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tabRatio="427" activeTab="0"/>
  </bookViews>
  <sheets>
    <sheet name="Kosztorys ofertowy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Michał</author>
  </authors>
  <commentList>
    <comment ref="E41" authorId="0">
      <text>
        <r>
          <rPr>
            <b/>
            <sz val="9"/>
            <rFont val="Tahoma"/>
            <family val="2"/>
          </rPr>
          <t>Michał:</t>
        </r>
        <r>
          <rPr>
            <sz val="9"/>
            <rFont val="Tahoma"/>
            <family val="2"/>
          </rPr>
          <t xml:space="preserve">
</t>
        </r>
      </text>
    </comment>
    <comment ref="E44" authorId="0">
      <text>
        <r>
          <rPr>
            <b/>
            <sz val="9"/>
            <rFont val="Tahoma"/>
            <family val="2"/>
          </rPr>
          <t>Michał: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<sst xmlns="http://schemas.openxmlformats.org/spreadsheetml/2006/main" count="296" uniqueCount="169">
  <si>
    <t>Lp</t>
  </si>
  <si>
    <t>Soecyfikacja techniczna/ podstawa</t>
  </si>
  <si>
    <t>Jedn. miary</t>
  </si>
  <si>
    <t>D.01.01.01</t>
  </si>
  <si>
    <t>WYZNACZENIE TRASY I PUNKTÓW WYSOKOŚCIOWYCH WRAZ Z INWENTARYZACJĄ POWYKONAWCZĄ</t>
  </si>
  <si>
    <t>km</t>
  </si>
  <si>
    <t>D.01.02.01</t>
  </si>
  <si>
    <t xml:space="preserve"> -</t>
  </si>
  <si>
    <t>szt</t>
  </si>
  <si>
    <t>D.01.02.04</t>
  </si>
  <si>
    <t>mb</t>
  </si>
  <si>
    <t>m3</t>
  </si>
  <si>
    <t>m2</t>
  </si>
  <si>
    <t>D.02.01.01</t>
  </si>
  <si>
    <t>D.02.03.01</t>
  </si>
  <si>
    <t>D.03.02.01</t>
  </si>
  <si>
    <t>KANALIZACJA DESZCZOWA</t>
  </si>
  <si>
    <t>D.04.01.01</t>
  </si>
  <si>
    <t>PROFILOWANIE I ZAGĘSZCZENIE PODŁOŻA</t>
  </si>
  <si>
    <t>D.04.02.01</t>
  </si>
  <si>
    <t>-</t>
  </si>
  <si>
    <t>D.04.03.01</t>
  </si>
  <si>
    <t>OCZYSZCZENIE I SKROPIENIE WARSTW KONSTRUKCYJNYCH</t>
  </si>
  <si>
    <t>OCZYSZCZENIE WARSTW KONSTRUKCYJNYCH MECHANICZNIE</t>
  </si>
  <si>
    <t>D.04.04.02</t>
  </si>
  <si>
    <t>D.04.05.01</t>
  </si>
  <si>
    <t>D.05.03.05a</t>
  </si>
  <si>
    <t>NAWIERZCHNIA Z BETONU ASFALTOWEGO</t>
  </si>
  <si>
    <t>D.05.03.05b</t>
  </si>
  <si>
    <t>D.05.03.23</t>
  </si>
  <si>
    <t>NAWIERZCHNIA Z KOSTKI BRUKOWEJ BETONOWEJ</t>
  </si>
  <si>
    <t>OZNAKOWANIE POZIOME JEZDNI
(MATERIAŁAMI CIENKOWARSTWOWYMI)</t>
  </si>
  <si>
    <t>OZNAKOWANIE PIONOWE</t>
  </si>
  <si>
    <t>USTAWIENIE SŁUPKÓW Z RUR STALOWYCH DLA ZNAKÓW DROGOWYCH</t>
  </si>
  <si>
    <t>TARCZE ZNAKÓW DROGOWYCH ODBLASKOWYCH</t>
  </si>
  <si>
    <t>D.08.01.01</t>
  </si>
  <si>
    <t>Ilość</t>
  </si>
  <si>
    <t>Cena jedn.(zł)</t>
  </si>
  <si>
    <t>Wartość (zł)</t>
  </si>
  <si>
    <t>Razem netto</t>
  </si>
  <si>
    <t>Razem brutto</t>
  </si>
  <si>
    <t>UMOCNIENIE PIONOWYCH ŚCIAN WYKOPÓW LINIOWYCH ŁĄCZNIE Z ROZBIÓRKĄ</t>
  </si>
  <si>
    <t>PODŁOŻA POD KANAŁY I OBIEKTY Z PIASKU O GR. 15CM</t>
  </si>
  <si>
    <t>OSYPKA I ZASYPKA KANAŁÓW PIASKIEM 25CM PONAD RURĘ</t>
  </si>
  <si>
    <t>ZASYPANIE WYKOPU LINIOWEGO I OBIEKTOWEGO GRUNTEM Z DOKOPU WRAZ Z ZAGĘSZCZENIEM</t>
  </si>
  <si>
    <t xml:space="preserve">WYKONANIE ŚCIEKÓW ULICZNYCH PRZYKRAWĘŻNIKOWYCH NA PODSYPCE CEM.PIASKOWEJ
WRAZ Z WYKONANIEM ŁAWY Z BETONU C12/15  </t>
  </si>
  <si>
    <t>WYKONANIE ŚCIEKÓW ULICZNYCH</t>
  </si>
  <si>
    <t>D.08.05.01</t>
  </si>
  <si>
    <t>USTAWIENIE OBRZEŻY BETONOWYCH 30x8 cm NA PODSYPCE CEMENTOWO-PIASKOWEJ</t>
  </si>
  <si>
    <t>OBRZEŻA BETONOWE</t>
  </si>
  <si>
    <t>D.08.03.01</t>
  </si>
  <si>
    <t xml:space="preserve">WYKONANIE CHODNIKÓW Z PŁYT BETONOWYCH Z WYPUSTAMI 40x40 cm NA PODSYPCE CEMENTOWO-PIASKOWEJ </t>
  </si>
  <si>
    <t>CHODNIKI Z PŁYT BETONOWYCH</t>
  </si>
  <si>
    <t>D.08.02.01</t>
  </si>
  <si>
    <t xml:space="preserve">USTAWIENIE OPORNIKÓW BETONOWYCH 12x25 cm NA PODSYPCE CEM.PIASKOWEJ
WRAZ Z WYKONANIEM ŁAWY Z OPOREM Z BETONU C12/15  </t>
  </si>
  <si>
    <t xml:space="preserve">USTAWIENIE KRAWĘŻNIKÓW BETONOWYCH 15x30 cm NA PODSYPCE CEM.PIASKOWEJ
WRAZ Z WYKONANIEM ŁAWY Z OPOREM  Z BETONU C12/15  </t>
  </si>
  <si>
    <t xml:space="preserve">KRAWĘŻNIKI BETONOWE </t>
  </si>
  <si>
    <t>D.08.00.00 ELEMENTY ULIC
CPV 45233000-9</t>
  </si>
  <si>
    <t>USTAWIENIE TARCZY ZNAKU PIONOWEGO AKTYWNEGO WRAZ Z KONSTRUKCJĄ WSPORCZĄ</t>
  </si>
  <si>
    <t>D.07.02.01</t>
  </si>
  <si>
    <t xml:space="preserve">OZNAKOWANIE POZIOME </t>
  </si>
  <si>
    <t>D.07.01.01</t>
  </si>
  <si>
    <t>D.07.00.00 URZĄDZENIA BEZPIECZEŃSTWA RUCHU
CPV 45233280-5</t>
  </si>
  <si>
    <t xml:space="preserve">HUMUSOWANIE Z OBSIANIEM MIESZANKĄ TRAW PRZY GRUB. ZIEMI URODZAJNEJ (HUMUSU) 10CM </t>
  </si>
  <si>
    <t xml:space="preserve">UMOCNIENIE POWIERZCHNIOWE HUMUSOWANIEM I OBSIANIEM </t>
  </si>
  <si>
    <t>D.06.01.01</t>
  </si>
  <si>
    <t>D.06.00.00 ROBOTY WYKOŃCZENIOWE
CPV 45400000-1</t>
  </si>
  <si>
    <t>NAWIERZCHNIA CHODNIKA Z KOSTKI BRUKOWEJ O GRUB. 6 CM, SZAREJ NA PODSYPCE CEMENTOWO-PIASKOWEJ</t>
  </si>
  <si>
    <t xml:space="preserve">NAWIERZCHNIA Z KOSTKI BRUKOWEJ BETONOWEJ CZERWONEJ O GRUB.  8 cm NIEFAZOWANEJ NA PODSYPCE CEM.-PIASK. </t>
  </si>
  <si>
    <t xml:space="preserve">NAWIERZCHNIA Z KOSTKI BRUKOWEJ BETONOWEJ CZERWONEJ O GRUB.  8 cm  NA PODSYPCE CEM.-PIASK. </t>
  </si>
  <si>
    <t>WYKONANIE NAWIERZCHNI Z BETONU ASFALTOWEGO AC11S - WARSTWA ŚCIERALNA - GRUBOŚĆ WARSTWY 4 cm</t>
  </si>
  <si>
    <t>WYKONANIE NAWIERZCHNI Z BETONU ASFALTOWEGO AC16W - WARSTWA WIĄŻĄCA - GRUBOŚĆ WARSTWY 4 cm</t>
  </si>
  <si>
    <t>D.05.03.05</t>
  </si>
  <si>
    <t>D.05.00.00  NAWIERZCHNIE
CPV 45233000-9</t>
  </si>
  <si>
    <t>WYKONANIE PODBUDOWY Z BETONU ASFALTOWEGO AC16P -  GRUBOŚĆ WARSTWY 4 cm</t>
  </si>
  <si>
    <t>PODBUDOWA Z BETONU ASFALTOWEGO</t>
  </si>
  <si>
    <t>D.04.07.01</t>
  </si>
  <si>
    <t>WARSTWA ULEPSZONEGO PODŁOŻA Z CBGM 0/16 Rm=2,5MPa gr. 15 cm</t>
  </si>
  <si>
    <t>ULEPSZONE PODŁOŻE Z MIESZKANEK ZWIĄZANYCH SPOIWEM</t>
  </si>
  <si>
    <t>PODBUDOWA Z MIESZANKI KRUSZYW ŁAMANYCH STABILIZOWANYCH MECHANICZNIE</t>
  </si>
  <si>
    <t>SKROPIENIE EMULSJĄ AFSALTOWĄ WARSTW BITUMICZNYCH</t>
  </si>
  <si>
    <t>SKROPIENIE EMULSJĄ ASFALTOWĄ WARSTW NIEBITUMICZNYCH</t>
  </si>
  <si>
    <t>WYKONANIE WARSTWY ODCINAJĄCEJ Z PIASKU, GRUB. WARSTWY 10 CM</t>
  </si>
  <si>
    <t>WARSTWA ODCINAJĄCA</t>
  </si>
  <si>
    <t xml:space="preserve">PROFILOWANIE I ZAGĘSZCZANIE PODŁOŻA POD WARSTWY KONSTRUKCYJNE </t>
  </si>
  <si>
    <t>D.04.00.00  PODBUDOWY
CPV 45233000-9</t>
  </si>
  <si>
    <t>REGULACJA ZASUW WODOCIĄGOWYCH</t>
  </si>
  <si>
    <t>REGULACJA STUDZIENEK KANALIZACYJNYCH</t>
  </si>
  <si>
    <t xml:space="preserve">REGULACJA PIONOWA STUDZIENEK, ZASUW I KRATEK ŚCIEKOWYCH I MONTAŻ RUR OSŁONOWYCH                 </t>
  </si>
  <si>
    <t>D.03.02.01a</t>
  </si>
  <si>
    <t>STUDZIENKI ŚCIEKOWE ULICZNE Z KREGÓW BETONOWYCH FI 500 Z OSADNIKIEM 1,0M I WPUSTEM ULICZNYM D400</t>
  </si>
  <si>
    <t>kpl</t>
  </si>
  <si>
    <t>STUDNIE REWIZYJNE Z KRĘGÓW BETONOWYCH FI 1200 W GOTOWYM WYKOPIE Z WŁAZEM CIĘŻKIM D400</t>
  </si>
  <si>
    <t>UŁOŻENIE KANAŁÓW Z RUR PVC 200 SN8 LITA ŁĄCZONYCH NA WCISK I USZCZELKĘ</t>
  </si>
  <si>
    <t>ROBOTY ZIEMNE WYKONYWANIE MECHANICZNIE Z ZAŁADUNKIEM I Z ODWOZEM POZA PLAC BUDOWY</t>
  </si>
  <si>
    <t>D.03.00.00  ROBOTY INSTALACYJNE
CPV 45330000-9</t>
  </si>
  <si>
    <t xml:space="preserve">NASYPY Z GRUNTU Z WYKOPU </t>
  </si>
  <si>
    <t>WYKONANIE NASYPÓW</t>
  </si>
  <si>
    <t>WYKOPY W GRUNTACH KAT. I-V Z WYWOZEM  GRUNTU WRAZ Z TRANSPORTEM NA ODL. DO 1 KM</t>
  </si>
  <si>
    <t>WYKOPY W GRUNTACH KAT. I-V Z WYWOZEM  GRUNTU NA ODKŁAD NA ODL. DO 10 KM</t>
  </si>
  <si>
    <t>WYKONANIE WYKOPÓW W GRUNTACH NIESKALISTYCH</t>
  </si>
  <si>
    <t>D.02.00.00  ROBOTY ZIEMNE
CPV 45112000-5</t>
  </si>
  <si>
    <t>ROZEBRANIE ISTNIEJĄCEGO OZNAKOWANIA PIONOWEGO (TARCZE) WRAZ Z WYWOZEM ZŁOMU POZA PLAC BUDOWY NA ODL. DO 10 km</t>
  </si>
  <si>
    <t>ROZEBRANIE ISTNIEJĄCEGO OZNAKOWANIA PIONOWEGO (SŁUPKI) WRAZ Z WYWOZEM ZŁOMU POZA PLAC BUDOWY NA ODL. DO 10 km</t>
  </si>
  <si>
    <t>ROZEBRANIE BUDYNKU O KONSTRUKCJI MUROWANEJ O WYMIARACH 3,8 X 3,8 M WYS. 1,8 M WRAZ Z WYWOZEM GRUZU POZA PLAC BUDOWY NA ODL. DO 10 km</t>
  </si>
  <si>
    <t>ROZEBRANIE BUDYNKU O KONSTRUKCJI MUROWANEJ O WYMIARACH 3,3 x 9,0 M WYS. 1,8 m WRAZ Z WYWOZEM GRUZU POZA PLAC BUDOWY NA ODL. DO 10 km</t>
  </si>
  <si>
    <t>ROZEBRANIE BUDYNKU O KONSTRUKCJI MUROWANEJ O WYMIARACH 2,5 X 6,0 m WYS. 1,8 m WRAZ Z WYWOZEM GRUZU POZA PLAC BUDOWY NA ODL. DO 10 km</t>
  </si>
  <si>
    <t>ROZEBRANIE BUDYNKU O KOSNTRUKCJI MUROWANEJ O WYMIARACH 4,6 X 4,6 m WYS. 2,9 m WRAZ Z WYWOZEM GRUZU POZA PLAC BUDOWY NA ODL. DO 10 km</t>
  </si>
  <si>
    <t>ROZEBRANIE GARAŻU O KONSTRUKCJI STALOWEJ Z BLACHY FALISTEJ O WYMIARACH 3,0 X 5,0 m WYS. 3,0 m WRAZ Z WYWOZEM GRUZU POZA PLAC BUDOWY NA ODL. DO 10 km</t>
  </si>
  <si>
    <t>ROZEBRANIE PODBUDOWY  Z KRUSZYWA NATURALNEGO GR. DO 15 CM WRAZ Z WYWOZEM GRUZU POZA PLAC BUDOWY NA ODL. DO 10 km</t>
  </si>
  <si>
    <t>ROZEBRANIE NAWIERZCHNI  Z KRUSZYWA ŁAMANEGO GR. DO 15 CM WRAZ Z WYWOZEM GRUZU POZA PLAC BUDOWY NA ODL. DO 10 km</t>
  </si>
  <si>
    <t>ROZEBRANIE NAWIERZCHNI Z PŁYTEK BETONOWYCH 35X35 CM WRAZ Z WYWOZEM GRUZU POZA PLAC BUDOWY NA ODL. DO 10 km</t>
  </si>
  <si>
    <t>ROZEBRANIE NAWIERZCHNI Z BETONU GR. DO 15 CM WRAZ Z WYWOZEM GRUZU POZA PLAC BUDOWY NA ODL. DO 10 km</t>
  </si>
  <si>
    <t>ROZEBRANIE NAWIERZCHNI ZJAZDU Z KOSTKI BET. GR. 8 CM WRAZ Z WYWOZEM GRUZU POZA PLAC BUDOWY NA ODL. DO 10 km</t>
  </si>
  <si>
    <t>ROZEBRANIE NAWIERZCHNI CHODNIKA Z KOSTKI BET. GR. 6 CM WRAZ Z WYWOZEM GRUZU POZA PLAC BUDOWY NA ODL. DO 10 km</t>
  </si>
  <si>
    <t>ROZEBRANIE NAWIERZCHNI Z PŁYT BETONOWYCH O WYM. 3,0x1,0 M GR. DO 20 CM WRAZ Z WYWOZEM GRUZU POZA PLAC BUDOWY NA ODL. DO 10 km</t>
  </si>
  <si>
    <t>ROZEBRANIE NAWIERZCHNI Z MIESZANEK MIN.-BIT. GR. DO 8 CM WRAZ Z WYWOZEM GRUZU POZA PLAC BUDOWY NA ODL. DO 10 km</t>
  </si>
  <si>
    <t>ROZEBRANIE NAWIERZCHNI Z MIESZANEK MIN.-BIT. GR. DO 4 CM WRAZ Z WYWOZEM GRUZU POZA PLAC BUDOWY NA ODL. DO 10 km</t>
  </si>
  <si>
    <t>ROZEBRANIE KRAWĘŻNIKÓW BETONOWYCH 15x30cm NA ŁAWIE Z BETONU WRAZ Z WYWOZEM GRUZU POZA PLAC BUDOWY NA ODL. DO 10 km</t>
  </si>
  <si>
    <t>ROZEBRANIE OGRODZENIE TYP 5 - Z SIATKI STALOWEJ WYS. 1,5 M</t>
  </si>
  <si>
    <t>ROZEBRANIE OGRODZENIE TYP 4 - PANELOWE Z SIATKI STALOWEJ WYS. 1,8 M WRAZ Z WYWOZEM GRUZU I ZŁOMU POZA PLAC BUDOWY NA ODL. DO 10 km</t>
  </si>
  <si>
    <t>ROZEBRANIE OGRODZENIE TYP 3 - PANELOWE Z PROFILI STALOWYCH WYS. 1,8 M WRAZ Z PODMURÓWKĄ BETONOWĄ WRAZ Z WYWOZEM GRUZU I ZŁOMU POZA PLAC BUDOWY NA ODL. DO 10 km</t>
  </si>
  <si>
    <t>ROZEBRANIE OGRODZENIE TYP 2 - PANELOWE Z PROFILI STALOWYCH WYS. 1,0 M WRAZ Z PODMURÓWKĄ I SŁUPKAMI Z CEGŁY KLINKIEROWEJ WRAZ Z WYWOZEM GRUZU I ZŁOMU POZA PLAC BUDOWY NA ODL. DO 10 km</t>
  </si>
  <si>
    <t>ROZEBRANIE OGRODZENIA TYP 1 - PANELOWE Z PROFILI STALOWYCH WYS. 1,5 M WRAZ Z PODMURÓWKĄ Z CEGŁY KLINKIEROWEJ  LUB BETONOWEJ WRAZ Z WYWOZEM GRUZU I ZŁOMU POZA PLAC BUDOWY NA ODL. DO 10 km</t>
  </si>
  <si>
    <t>ROZBIÓRKI ELEMENTÓW DRÓG</t>
  </si>
  <si>
    <t>ŚCINANIE DRZEW O ŚREDNICY DO 80 cm WRAZ KARCZOWANIEM PNI ORAZ WYWIEZIENIEM DŁUŻYC, GAŁĘZI I KARPINY POZA PLAC BUDOWY NA ODL. DO 10 km</t>
  </si>
  <si>
    <t xml:space="preserve">USUNIĘCIE DRZEW </t>
  </si>
  <si>
    <t>D.01.00.00 ROBOTY PRZYGOTOWAWCZE I ROZBIÓRKOWE
CPV 45111000-8</t>
  </si>
  <si>
    <t>Elementy rozliczeniowe</t>
  </si>
  <si>
    <t>09-300 Żuromin, ul. Plac Piłudskiego 3</t>
  </si>
  <si>
    <t>URZĄD GMINY I MIASTA ŻUROMIN</t>
  </si>
  <si>
    <t>MONTAŻ RUR OSŁONOWYCH DWUDZIELNYCH                                 A-PS 160 mm</t>
  </si>
  <si>
    <t>DEMONTAŻ WPUSTÓW ULICZNYCH WRAZ Z ZASYPANIEM I ZAGĘSZCZENIEM WYKOPU GRUNTEM Z DOKOPU</t>
  </si>
  <si>
    <t>DEMONTAŻ PRZYKANALIKÓW D200 PVCDEMONTAŻ WPUSTÓW ULICZNYCH WRAZ Z ZASYPANIEM I ZAGĘSZCZENIEM WYKOPU GRUNTEM Z DOKOPU</t>
  </si>
  <si>
    <t>UŁOŻENIE KANAŁÓW Z RUR PVC 300 SN8 LITA ŁĄCZONYCH NA WCISK I USZCZELKĘ</t>
  </si>
  <si>
    <t>UŁOŻENIE KANAŁÓW Z RUR PVC 400 SN8 LITA ŁĄCZONYCH NA WCISK I USZCZELKĘ</t>
  </si>
  <si>
    <t>UŁOŻENIE KANAŁÓW Z RUR PP 800 SN8 ŁĄCZONYCH NA WCISK I USZCZELKĘ</t>
  </si>
  <si>
    <t>STUDNIE REWIZYJNE Z KRĘGÓW BETONOWYCH FI 2000 W GOTOWYM WYKOPIE Z WŁAZEM CIĘŻKIM D400</t>
  </si>
  <si>
    <t>WYKONANIE PRÓBY WODNEJ SZCZELNOŚCI                               KANAŁÓW FI 200</t>
  </si>
  <si>
    <t>WYKONANIE PRÓBY WODNEJ SZCZELNOŚCI                                   KANAŁÓW FI 300</t>
  </si>
  <si>
    <t>WYKONANIE PRÓBY WODNEJ SZCZELNOŚCI                                           KANAŁÓW FI 400</t>
  </si>
  <si>
    <t>WYKONANIE PRÓBY WODNEJ SZCZELNOŚCI                                       KANAŁÓW FI 800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</si>
  <si>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</si>
  <si>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</si>
  <si>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</si>
  <si>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</si>
  <si>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</si>
  <si>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</si>
  <si>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</si>
  <si>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</si>
  <si>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</si>
  <si>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</si>
  <si>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</si>
  <si>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</si>
  <si>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</si>
  <si>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</si>
  <si>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</si>
  <si>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</si>
  <si>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32.1</t>
  </si>
  <si>
    <t>32.2</t>
  </si>
  <si>
    <t>32.3</t>
  </si>
  <si>
    <t>MONTAŻ LAMPY SOLARNEJ - WYS. MASZTU 6,0m, MOC ŹRÓDŁA SWIATŁA LED MIN. 28W, POJ. AKUMULATORÓW MIN 120Ah, WYSIĘGNIK MIN. 1,6m</t>
  </si>
  <si>
    <t>Budowa ulicy lączącej ulicę Wyzwolenia z ulicą Lidzbarską w Żurominie</t>
  </si>
  <si>
    <t xml:space="preserve"> VAT</t>
  </si>
  <si>
    <t>ROZEBRANIE OBRZEŻY BETONOWYCH WRAZ Z WYWOZEM GRUZU POZA PLAC BUDOWY NA ODL.  DO 10 km</t>
  </si>
  <si>
    <t xml:space="preserve">WARSTWA MIESZANKI KRUSZYW NATURALNYCH ŁAMANYCH 0/31,5 gr. 20 cm </t>
  </si>
  <si>
    <t xml:space="preserve">WARSTWA MIESZANKI KRUSZYW NATURALNYCH ŁAMANYCH 0/31,5 gr. 15 cm </t>
  </si>
  <si>
    <t xml:space="preserve">WARSTWA MIESZANKI KRUSZYW  NATURALNYCH ŁAMANYCH 0/31,5 gr. 10 cm </t>
  </si>
  <si>
    <t>KOSZTORYS OFERTOWY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</si>
</sst>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#,##0.00000"/>
  </numFmts>
  <fonts count="46">
    <font>
      <sz val="10"/>
      <name val="Arial"/>
      <family val="2"/>
    </font>
    <font>
      <sz val="9"/>
      <name val="Albertus"/>
      <family val="2"/>
    </font>
    <font>
      <b/>
      <sz val="18"/>
      <name val="Albertus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4" fontId="3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horizontal="center" vertical="center"/>
      <protection/>
    </xf>
    <xf numFmtId="0" fontId="3" fillId="8" borderId="10" xfId="52" applyFont="1" applyFill="1" applyBorder="1" applyAlignment="1">
      <alignment horizontal="center" vertical="center" wrapText="1"/>
      <protection/>
    </xf>
    <xf numFmtId="0" fontId="8" fillId="8" borderId="10" xfId="52" applyFont="1" applyFill="1" applyBorder="1" applyAlignment="1">
      <alignment horizontal="center" vertical="center" wrapText="1"/>
      <protection/>
    </xf>
    <xf numFmtId="0" fontId="8" fillId="8" borderId="11" xfId="52" applyFont="1" applyFill="1" applyBorder="1" applyAlignment="1">
      <alignment horizontal="center" vertical="center"/>
      <protection/>
    </xf>
    <xf numFmtId="4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8" borderId="11" xfId="52" applyFont="1" applyFill="1" applyBorder="1" applyAlignment="1">
      <alignment horizontal="center" vertical="center"/>
      <protection/>
    </xf>
    <xf numFmtId="0" fontId="3" fillId="0" borderId="11" xfId="52" applyNumberFormat="1" applyFont="1" applyFill="1" applyBorder="1" applyAlignment="1">
      <alignment horizontal="center" vertical="center"/>
      <protection/>
    </xf>
    <xf numFmtId="0" fontId="8" fillId="8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0" fillId="0" borderId="0" xfId="52" applyFont="1" applyFill="1" applyBorder="1">
      <alignment/>
      <protection/>
    </xf>
    <xf numFmtId="0" fontId="6" fillId="0" borderId="0" xfId="52" applyFont="1" applyFill="1" applyBorder="1" applyAlignment="1">
      <alignment horizontal="center"/>
      <protection/>
    </xf>
    <xf numFmtId="2" fontId="6" fillId="0" borderId="0" xfId="52" applyNumberFormat="1" applyFont="1" applyFill="1" applyBorder="1" applyAlignment="1">
      <alignment horizontal="center"/>
      <protection/>
    </xf>
    <xf numFmtId="2" fontId="0" fillId="0" borderId="0" xfId="52" applyNumberFormat="1" applyFont="1" applyFill="1" applyBorder="1">
      <alignment/>
      <protection/>
    </xf>
    <xf numFmtId="2" fontId="8" fillId="8" borderId="10" xfId="52" applyNumberFormat="1" applyFont="1" applyFill="1" applyBorder="1" applyAlignment="1">
      <alignment horizontal="center" vertical="center"/>
      <protection/>
    </xf>
    <xf numFmtId="2" fontId="3" fillId="8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0" fontId="0" fillId="19" borderId="10" xfId="0" applyFill="1" applyBorder="1" applyAlignment="1">
      <alignment/>
    </xf>
    <xf numFmtId="4" fontId="0" fillId="19" borderId="10" xfId="0" applyNumberFormat="1" applyFill="1" applyBorder="1" applyAlignment="1">
      <alignment vertical="center"/>
    </xf>
    <xf numFmtId="0" fontId="6" fillId="0" borderId="12" xfId="52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8" borderId="14" xfId="52" applyFont="1" applyFill="1" applyBorder="1" applyAlignment="1">
      <alignment horizontal="center" vertical="center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8" borderId="11" xfId="52" applyFont="1" applyFill="1" applyBorder="1" applyAlignment="1">
      <alignment horizontal="center" vertical="center" wrapText="1"/>
      <protection/>
    </xf>
    <xf numFmtId="0" fontId="0" fillId="19" borderId="11" xfId="0" applyFont="1" applyFill="1" applyBorder="1" applyAlignment="1">
      <alignment/>
    </xf>
    <xf numFmtId="4" fontId="6" fillId="19" borderId="14" xfId="0" applyNumberFormat="1" applyFont="1" applyFill="1" applyBorder="1" applyAlignment="1">
      <alignment vertical="center"/>
    </xf>
    <xf numFmtId="0" fontId="0" fillId="19" borderId="15" xfId="0" applyFont="1" applyFill="1" applyBorder="1" applyAlignment="1">
      <alignment/>
    </xf>
    <xf numFmtId="0" fontId="0" fillId="19" borderId="16" xfId="0" applyFill="1" applyBorder="1" applyAlignment="1">
      <alignment/>
    </xf>
    <xf numFmtId="4" fontId="0" fillId="19" borderId="16" xfId="0" applyNumberFormat="1" applyFill="1" applyBorder="1" applyAlignment="1">
      <alignment vertical="center"/>
    </xf>
    <xf numFmtId="4" fontId="6" fillId="19" borderId="17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4" fontId="7" fillId="19" borderId="10" xfId="0" applyNumberFormat="1" applyFont="1" applyFill="1" applyBorder="1" applyAlignment="1">
      <alignment horizontal="right" vertical="center"/>
    </xf>
    <xf numFmtId="4" fontId="7" fillId="19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selection activeCell="A5" sqref="A5:G5"/>
    </sheetView>
  </sheetViews>
  <sheetFormatPr defaultColWidth="9.140625" defaultRowHeight="12.75"/>
  <cols>
    <col min="1" max="1" width="4.00390625" style="0" customWidth="1"/>
    <col min="3" max="3" width="45.00390625" style="0" customWidth="1"/>
    <col min="4" max="4" width="7.421875" style="0" customWidth="1"/>
    <col min="5" max="5" width="6.7109375" style="0" customWidth="1"/>
    <col min="6" max="6" width="7.00390625" style="0" customWidth="1"/>
    <col min="7" max="7" width="9.140625" style="0" customWidth="1"/>
  </cols>
  <sheetData>
    <row r="1" spans="1:7" ht="12.75">
      <c r="A1" s="58"/>
      <c r="B1" s="58"/>
      <c r="C1" s="58"/>
      <c r="D1" s="58"/>
      <c r="E1" s="58"/>
      <c r="F1" s="22"/>
      <c r="G1" s="21"/>
    </row>
    <row r="2" spans="1:7" ht="12.75">
      <c r="A2" s="57" t="s">
        <v>130</v>
      </c>
      <c r="B2" s="57"/>
      <c r="C2" s="57"/>
      <c r="D2" s="57"/>
      <c r="E2" s="57"/>
      <c r="F2" s="57"/>
      <c r="G2" s="57"/>
    </row>
    <row r="3" spans="1:7" ht="12.75">
      <c r="A3" s="57" t="s">
        <v>129</v>
      </c>
      <c r="B3" s="57"/>
      <c r="C3" s="57"/>
      <c r="D3" s="57"/>
      <c r="E3" s="57"/>
      <c r="F3" s="57"/>
      <c r="G3" s="57"/>
    </row>
    <row r="4" spans="1:7" ht="12.75">
      <c r="A4" s="20"/>
      <c r="B4" s="20"/>
      <c r="C4" s="20"/>
      <c r="D4" s="20"/>
      <c r="E4" s="20"/>
      <c r="F4" s="23"/>
      <c r="G4" s="20"/>
    </row>
    <row r="5" spans="1:7" ht="23.25">
      <c r="A5" s="56" t="s">
        <v>168</v>
      </c>
      <c r="B5" s="56"/>
      <c r="C5" s="56"/>
      <c r="D5" s="56"/>
      <c r="E5" s="56"/>
      <c r="F5" s="56"/>
      <c r="G5" s="56"/>
    </row>
    <row r="6" spans="1:7" ht="14.25">
      <c r="A6" s="55" t="s">
        <v>162</v>
      </c>
      <c r="B6" s="55"/>
      <c r="C6" s="55"/>
      <c r="D6" s="55"/>
      <c r="E6" s="55"/>
      <c r="F6" s="55"/>
      <c r="G6" s="55"/>
    </row>
    <row r="7" spans="1:7" ht="13.5" thickBot="1">
      <c r="A7" s="20"/>
      <c r="B7" s="20"/>
      <c r="C7" s="20"/>
      <c r="D7" s="20"/>
      <c r="E7" s="20"/>
      <c r="F7" s="23"/>
      <c r="G7" s="20"/>
    </row>
    <row r="8" spans="1:7" ht="36">
      <c r="A8" s="37" t="s">
        <v>0</v>
      </c>
      <c r="B8" s="38" t="s">
        <v>1</v>
      </c>
      <c r="C8" s="39" t="s">
        <v>128</v>
      </c>
      <c r="D8" s="40" t="s">
        <v>2</v>
      </c>
      <c r="E8" s="41" t="s">
        <v>36</v>
      </c>
      <c r="F8" s="42" t="s">
        <v>37</v>
      </c>
      <c r="G8" s="54" t="s">
        <v>38</v>
      </c>
    </row>
    <row r="9" spans="1:7" ht="12.75">
      <c r="A9" s="19">
        <v>1</v>
      </c>
      <c r="B9" s="18">
        <v>2</v>
      </c>
      <c r="C9" s="18">
        <v>3</v>
      </c>
      <c r="D9" s="18">
        <v>4</v>
      </c>
      <c r="E9" s="30">
        <v>5</v>
      </c>
      <c r="F9" s="53">
        <v>6</v>
      </c>
      <c r="G9" s="43">
        <v>7</v>
      </c>
    </row>
    <row r="10" spans="1:7" ht="33.75">
      <c r="A10" s="15"/>
      <c r="B10" s="17"/>
      <c r="C10" s="9" t="s">
        <v>127</v>
      </c>
      <c r="D10" s="17" t="s">
        <v>20</v>
      </c>
      <c r="E10" s="17" t="s">
        <v>20</v>
      </c>
      <c r="F10" s="24" t="s">
        <v>20</v>
      </c>
      <c r="G10" s="44" t="s">
        <v>20</v>
      </c>
    </row>
    <row r="11" spans="1:7" ht="28.5" customHeight="1">
      <c r="A11" s="4">
        <v>1</v>
      </c>
      <c r="B11" s="2" t="s">
        <v>3</v>
      </c>
      <c r="C11" s="3" t="s">
        <v>4</v>
      </c>
      <c r="D11" s="2" t="s">
        <v>5</v>
      </c>
      <c r="E11" s="1">
        <v>0.606</v>
      </c>
      <c r="F11" s="1"/>
      <c r="G11" s="45"/>
    </row>
    <row r="12" spans="1:7" ht="12.75">
      <c r="A12" s="4"/>
      <c r="B12" s="2" t="s">
        <v>6</v>
      </c>
      <c r="C12" s="3" t="s">
        <v>126</v>
      </c>
      <c r="D12" s="2" t="s">
        <v>7</v>
      </c>
      <c r="E12" s="7" t="s">
        <v>7</v>
      </c>
      <c r="F12" s="7"/>
      <c r="G12" s="7"/>
    </row>
    <row r="13" spans="1:7" ht="45.75" customHeight="1">
      <c r="A13" s="4">
        <v>2</v>
      </c>
      <c r="B13" s="2"/>
      <c r="C13" s="3" t="s">
        <v>125</v>
      </c>
      <c r="D13" s="5" t="s">
        <v>8</v>
      </c>
      <c r="E13" s="31">
        <v>26</v>
      </c>
      <c r="F13" s="1"/>
      <c r="G13" s="45"/>
    </row>
    <row r="14" spans="1:7" ht="22.5">
      <c r="A14" s="4"/>
      <c r="B14" s="3" t="s">
        <v>9</v>
      </c>
      <c r="C14" s="3" t="s">
        <v>124</v>
      </c>
      <c r="D14" s="2" t="s">
        <v>20</v>
      </c>
      <c r="E14" s="2" t="s">
        <v>20</v>
      </c>
      <c r="F14" s="7"/>
      <c r="G14" s="7"/>
    </row>
    <row r="15" spans="1:7" ht="59.25" customHeight="1">
      <c r="A15" s="4">
        <v>3</v>
      </c>
      <c r="B15" s="3"/>
      <c r="C15" s="3" t="s">
        <v>123</v>
      </c>
      <c r="D15" s="2" t="s">
        <v>10</v>
      </c>
      <c r="E15" s="1">
        <v>15</v>
      </c>
      <c r="F15" s="1"/>
      <c r="G15" s="45"/>
    </row>
    <row r="16" spans="1:7" ht="48.75" customHeight="1">
      <c r="A16" s="4">
        <v>4</v>
      </c>
      <c r="B16" s="3"/>
      <c r="C16" s="3" t="s">
        <v>122</v>
      </c>
      <c r="D16" s="2" t="s">
        <v>10</v>
      </c>
      <c r="E16" s="1">
        <v>6.5</v>
      </c>
      <c r="F16" s="1"/>
      <c r="G16" s="45"/>
    </row>
    <row r="17" spans="1:7" ht="51" customHeight="1">
      <c r="A17" s="4">
        <v>5</v>
      </c>
      <c r="B17" s="3"/>
      <c r="C17" s="3" t="s">
        <v>121</v>
      </c>
      <c r="D17" s="2" t="s">
        <v>10</v>
      </c>
      <c r="E17" s="1">
        <v>71.2</v>
      </c>
      <c r="F17" s="1"/>
      <c r="G17" s="45"/>
    </row>
    <row r="18" spans="1:7" ht="38.25" customHeight="1">
      <c r="A18" s="4">
        <v>6</v>
      </c>
      <c r="B18" s="3"/>
      <c r="C18" s="3" t="s">
        <v>120</v>
      </c>
      <c r="D18" s="2" t="s">
        <v>10</v>
      </c>
      <c r="E18" s="1">
        <v>98.3</v>
      </c>
      <c r="F18" s="1"/>
      <c r="G18" s="45"/>
    </row>
    <row r="19" spans="1:7" ht="27" customHeight="1">
      <c r="A19" s="4">
        <v>7</v>
      </c>
      <c r="B19" s="3"/>
      <c r="C19" s="3" t="s">
        <v>119</v>
      </c>
      <c r="D19" s="2" t="s">
        <v>10</v>
      </c>
      <c r="E19" s="1">
        <v>105.4</v>
      </c>
      <c r="F19" s="1"/>
      <c r="G19" s="45"/>
    </row>
    <row r="20" spans="1:7" ht="44.25" customHeight="1">
      <c r="A20" s="4">
        <v>8</v>
      </c>
      <c r="B20" s="3"/>
      <c r="C20" s="3" t="s">
        <v>118</v>
      </c>
      <c r="D20" s="2" t="s">
        <v>10</v>
      </c>
      <c r="E20" s="1">
        <v>154</v>
      </c>
      <c r="F20" s="1"/>
      <c r="G20" s="45"/>
    </row>
    <row r="21" spans="1:7" ht="36" customHeight="1">
      <c r="A21" s="4">
        <v>9</v>
      </c>
      <c r="B21" s="6"/>
      <c r="C21" s="3" t="s">
        <v>164</v>
      </c>
      <c r="D21" s="5" t="s">
        <v>10</v>
      </c>
      <c r="E21" s="1">
        <v>75.9</v>
      </c>
      <c r="F21" s="1"/>
      <c r="G21" s="45"/>
    </row>
    <row r="22" spans="1:7" ht="42.75" customHeight="1">
      <c r="A22" s="4">
        <v>10</v>
      </c>
      <c r="B22" s="3"/>
      <c r="C22" s="3" t="s">
        <v>117</v>
      </c>
      <c r="D22" s="5" t="s">
        <v>12</v>
      </c>
      <c r="E22" s="1">
        <v>220.1</v>
      </c>
      <c r="F22" s="1"/>
      <c r="G22" s="45"/>
    </row>
    <row r="23" spans="1:7" ht="37.5" customHeight="1">
      <c r="A23" s="4">
        <v>11</v>
      </c>
      <c r="B23" s="3"/>
      <c r="C23" s="3" t="s">
        <v>116</v>
      </c>
      <c r="D23" s="5" t="s">
        <v>12</v>
      </c>
      <c r="E23" s="1">
        <v>616.4</v>
      </c>
      <c r="F23" s="1"/>
      <c r="G23" s="45"/>
    </row>
    <row r="24" spans="1:7" ht="36.75" customHeight="1">
      <c r="A24" s="4">
        <v>12</v>
      </c>
      <c r="B24" s="3"/>
      <c r="C24" s="3" t="s">
        <v>115</v>
      </c>
      <c r="D24" s="5" t="s">
        <v>12</v>
      </c>
      <c r="E24" s="1">
        <v>27</v>
      </c>
      <c r="F24" s="1"/>
      <c r="G24" s="45"/>
    </row>
    <row r="25" spans="1:7" ht="36.75" customHeight="1">
      <c r="A25" s="4">
        <v>13</v>
      </c>
      <c r="B25" s="3"/>
      <c r="C25" s="3" t="s">
        <v>114</v>
      </c>
      <c r="D25" s="5" t="s">
        <v>12</v>
      </c>
      <c r="E25" s="1">
        <v>60.4</v>
      </c>
      <c r="F25" s="1"/>
      <c r="G25" s="45"/>
    </row>
    <row r="26" spans="1:7" ht="36" customHeight="1">
      <c r="A26" s="4">
        <v>14</v>
      </c>
      <c r="B26" s="3"/>
      <c r="C26" s="3" t="s">
        <v>113</v>
      </c>
      <c r="D26" s="5" t="s">
        <v>12</v>
      </c>
      <c r="E26" s="1">
        <v>39.8</v>
      </c>
      <c r="F26" s="1"/>
      <c r="G26" s="45"/>
    </row>
    <row r="27" spans="1:7" ht="45" customHeight="1">
      <c r="A27" s="4">
        <v>15</v>
      </c>
      <c r="B27" s="3"/>
      <c r="C27" s="3" t="s">
        <v>112</v>
      </c>
      <c r="D27" s="5" t="s">
        <v>12</v>
      </c>
      <c r="E27" s="1">
        <v>17.5</v>
      </c>
      <c r="F27" s="1"/>
      <c r="G27" s="45"/>
    </row>
    <row r="28" spans="1:7" ht="42.75" customHeight="1">
      <c r="A28" s="4">
        <v>16</v>
      </c>
      <c r="B28" s="3"/>
      <c r="C28" s="3" t="s">
        <v>111</v>
      </c>
      <c r="D28" s="5" t="s">
        <v>12</v>
      </c>
      <c r="E28" s="1">
        <v>11</v>
      </c>
      <c r="F28" s="1"/>
      <c r="G28" s="45"/>
    </row>
    <row r="29" spans="1:7" ht="45" customHeight="1">
      <c r="A29" s="4">
        <v>17</v>
      </c>
      <c r="B29" s="3"/>
      <c r="C29" s="3" t="s">
        <v>110</v>
      </c>
      <c r="D29" s="5" t="s">
        <v>12</v>
      </c>
      <c r="E29" s="1">
        <v>589.6</v>
      </c>
      <c r="F29" s="1"/>
      <c r="G29" s="45"/>
    </row>
    <row r="30" spans="1:7" ht="44.25" customHeight="1">
      <c r="A30" s="4">
        <v>18</v>
      </c>
      <c r="B30" s="3"/>
      <c r="C30" s="3" t="s">
        <v>109</v>
      </c>
      <c r="D30" s="5" t="s">
        <v>12</v>
      </c>
      <c r="E30" s="1">
        <v>656.2</v>
      </c>
      <c r="F30" s="1"/>
      <c r="G30" s="45"/>
    </row>
    <row r="31" spans="1:7" ht="48" customHeight="1">
      <c r="A31" s="4">
        <v>19</v>
      </c>
      <c r="B31" s="3"/>
      <c r="C31" s="3" t="s">
        <v>108</v>
      </c>
      <c r="D31" s="5" t="s">
        <v>8</v>
      </c>
      <c r="E31" s="31">
        <v>1</v>
      </c>
      <c r="F31" s="1"/>
      <c r="G31" s="45"/>
    </row>
    <row r="32" spans="1:7" ht="51" customHeight="1">
      <c r="A32" s="4">
        <v>20</v>
      </c>
      <c r="B32" s="3"/>
      <c r="C32" s="3" t="s">
        <v>107</v>
      </c>
      <c r="D32" s="5" t="s">
        <v>8</v>
      </c>
      <c r="E32" s="31">
        <v>1</v>
      </c>
      <c r="F32" s="1"/>
      <c r="G32" s="45"/>
    </row>
    <row r="33" spans="1:7" ht="43.5" customHeight="1">
      <c r="A33" s="4">
        <v>21</v>
      </c>
      <c r="B33" s="3"/>
      <c r="C33" s="3" t="s">
        <v>106</v>
      </c>
      <c r="D33" s="5" t="s">
        <v>8</v>
      </c>
      <c r="E33" s="31">
        <v>1</v>
      </c>
      <c r="F33" s="1"/>
      <c r="G33" s="45"/>
    </row>
    <row r="34" spans="1:7" ht="42.75" customHeight="1">
      <c r="A34" s="4">
        <v>22</v>
      </c>
      <c r="B34" s="3"/>
      <c r="C34" s="3" t="s">
        <v>105</v>
      </c>
      <c r="D34" s="5" t="s">
        <v>8</v>
      </c>
      <c r="E34" s="31">
        <v>1</v>
      </c>
      <c r="F34" s="1"/>
      <c r="G34" s="45"/>
    </row>
    <row r="35" spans="1:7" ht="42.75" customHeight="1">
      <c r="A35" s="4">
        <v>23</v>
      </c>
      <c r="B35" s="3"/>
      <c r="C35" s="3" t="s">
        <v>104</v>
      </c>
      <c r="D35" s="5" t="s">
        <v>8</v>
      </c>
      <c r="E35" s="31">
        <v>1</v>
      </c>
      <c r="F35" s="1"/>
      <c r="G35" s="45"/>
    </row>
    <row r="36" spans="1:7" ht="34.5" customHeight="1">
      <c r="A36" s="4">
        <v>24</v>
      </c>
      <c r="B36" s="6"/>
      <c r="C36" s="3" t="s">
        <v>132</v>
      </c>
      <c r="D36" s="5" t="s">
        <v>8</v>
      </c>
      <c r="E36" s="31">
        <v>2</v>
      </c>
      <c r="F36" s="1"/>
      <c r="G36" s="45"/>
    </row>
    <row r="37" spans="1:7" ht="43.5" customHeight="1">
      <c r="A37" s="4">
        <v>25</v>
      </c>
      <c r="B37" s="6"/>
      <c r="C37" s="3" t="s">
        <v>133</v>
      </c>
      <c r="D37" s="5" t="s">
        <v>10</v>
      </c>
      <c r="E37" s="31">
        <v>12.5</v>
      </c>
      <c r="F37" s="1"/>
      <c r="G37" s="45"/>
    </row>
    <row r="38" spans="1:7" ht="38.25" customHeight="1">
      <c r="A38" s="16">
        <v>26</v>
      </c>
      <c r="B38" s="6"/>
      <c r="C38" s="3" t="s">
        <v>103</v>
      </c>
      <c r="D38" s="5" t="s">
        <v>8</v>
      </c>
      <c r="E38" s="31">
        <v>1</v>
      </c>
      <c r="F38" s="1"/>
      <c r="G38" s="45"/>
    </row>
    <row r="39" spans="1:7" ht="45.75" customHeight="1">
      <c r="A39" s="16">
        <v>27</v>
      </c>
      <c r="B39" s="6"/>
      <c r="C39" s="3" t="s">
        <v>102</v>
      </c>
      <c r="D39" s="5" t="s">
        <v>8</v>
      </c>
      <c r="E39" s="31">
        <v>1</v>
      </c>
      <c r="F39" s="1"/>
      <c r="G39" s="45"/>
    </row>
    <row r="40" spans="1:7" ht="22.5">
      <c r="A40" s="15"/>
      <c r="B40" s="9"/>
      <c r="C40" s="9" t="s">
        <v>101</v>
      </c>
      <c r="D40" s="9" t="s">
        <v>20</v>
      </c>
      <c r="E40" s="9" t="s">
        <v>20</v>
      </c>
      <c r="F40" s="25"/>
      <c r="G40" s="25"/>
    </row>
    <row r="41" spans="1:7" ht="26.25" customHeight="1">
      <c r="A41" s="4"/>
      <c r="B41" s="3" t="s">
        <v>13</v>
      </c>
      <c r="C41" s="3" t="s">
        <v>100</v>
      </c>
      <c r="D41" s="2" t="s">
        <v>7</v>
      </c>
      <c r="E41" s="2" t="s">
        <v>7</v>
      </c>
      <c r="F41" s="7"/>
      <c r="G41" s="7"/>
    </row>
    <row r="42" spans="1:7" ht="29.25" customHeight="1">
      <c r="A42" s="14">
        <v>28</v>
      </c>
      <c r="B42" s="13"/>
      <c r="C42" s="13" t="s">
        <v>99</v>
      </c>
      <c r="D42" s="12" t="s">
        <v>11</v>
      </c>
      <c r="E42" s="1">
        <v>991.3</v>
      </c>
      <c r="F42" s="1"/>
      <c r="G42" s="45"/>
    </row>
    <row r="43" spans="1:7" ht="30.75" customHeight="1">
      <c r="A43" s="14">
        <v>29</v>
      </c>
      <c r="B43" s="13"/>
      <c r="C43" s="13" t="s">
        <v>98</v>
      </c>
      <c r="D43" s="12" t="s">
        <v>11</v>
      </c>
      <c r="E43" s="1">
        <v>1136.1</v>
      </c>
      <c r="F43" s="1"/>
      <c r="G43" s="45"/>
    </row>
    <row r="44" spans="1:7" ht="18" customHeight="1">
      <c r="A44" s="4"/>
      <c r="B44" s="3" t="s">
        <v>14</v>
      </c>
      <c r="C44" s="3" t="s">
        <v>97</v>
      </c>
      <c r="D44" s="2" t="s">
        <v>7</v>
      </c>
      <c r="E44" s="7" t="s">
        <v>7</v>
      </c>
      <c r="F44" s="7"/>
      <c r="G44" s="7"/>
    </row>
    <row r="45" spans="1:7" ht="19.5" customHeight="1">
      <c r="A45" s="14">
        <v>30</v>
      </c>
      <c r="B45" s="13"/>
      <c r="C45" s="13" t="s">
        <v>96</v>
      </c>
      <c r="D45" s="12" t="s">
        <v>11</v>
      </c>
      <c r="E45" s="1">
        <v>1136.1</v>
      </c>
      <c r="F45" s="1"/>
      <c r="G45" s="45"/>
    </row>
    <row r="46" spans="1:7" ht="22.5">
      <c r="A46" s="46"/>
      <c r="B46" s="9"/>
      <c r="C46" s="9" t="s">
        <v>95</v>
      </c>
      <c r="D46" s="9" t="s">
        <v>20</v>
      </c>
      <c r="E46" s="9" t="s">
        <v>20</v>
      </c>
      <c r="F46" s="25"/>
      <c r="G46" s="25"/>
    </row>
    <row r="47" spans="1:7" ht="12.75">
      <c r="A47" s="4">
        <v>31</v>
      </c>
      <c r="B47" s="3" t="s">
        <v>15</v>
      </c>
      <c r="C47" s="3" t="s">
        <v>16</v>
      </c>
      <c r="D47" s="2" t="s">
        <v>7</v>
      </c>
      <c r="E47" s="2" t="s">
        <v>7</v>
      </c>
      <c r="F47" s="7"/>
      <c r="G47" s="7"/>
    </row>
    <row r="48" spans="1:7" ht="32.25" customHeight="1">
      <c r="A48" s="4" t="s">
        <v>142</v>
      </c>
      <c r="B48" s="3"/>
      <c r="C48" s="26" t="s">
        <v>94</v>
      </c>
      <c r="D48" s="27" t="s">
        <v>11</v>
      </c>
      <c r="E48" s="29">
        <v>957.83</v>
      </c>
      <c r="F48" s="1"/>
      <c r="G48" s="45"/>
    </row>
    <row r="49" spans="1:7" ht="30.75" customHeight="1">
      <c r="A49" s="4" t="s">
        <v>143</v>
      </c>
      <c r="B49" s="3"/>
      <c r="C49" s="26" t="s">
        <v>41</v>
      </c>
      <c r="D49" s="28" t="s">
        <v>12</v>
      </c>
      <c r="E49" s="29">
        <v>1522.24</v>
      </c>
      <c r="F49" s="1"/>
      <c r="G49" s="45"/>
    </row>
    <row r="50" spans="1:7" ht="24.75" customHeight="1">
      <c r="A50" s="4" t="s">
        <v>144</v>
      </c>
      <c r="B50" s="3"/>
      <c r="C50" s="26" t="s">
        <v>42</v>
      </c>
      <c r="D50" s="28" t="s">
        <v>11</v>
      </c>
      <c r="E50" s="29">
        <v>82.6</v>
      </c>
      <c r="F50" s="1"/>
      <c r="G50" s="45"/>
    </row>
    <row r="51" spans="1:7" ht="26.25" customHeight="1">
      <c r="A51" s="4" t="s">
        <v>145</v>
      </c>
      <c r="B51" s="3"/>
      <c r="C51" s="26" t="s">
        <v>43</v>
      </c>
      <c r="D51" s="28" t="s">
        <v>11</v>
      </c>
      <c r="E51" s="29">
        <v>198.8</v>
      </c>
      <c r="F51" s="1"/>
      <c r="G51" s="45"/>
    </row>
    <row r="52" spans="1:7" ht="29.25" customHeight="1">
      <c r="A52" s="4" t="s">
        <v>146</v>
      </c>
      <c r="B52" s="3"/>
      <c r="C52" s="26" t="s">
        <v>44</v>
      </c>
      <c r="D52" s="28" t="s">
        <v>11</v>
      </c>
      <c r="E52" s="29">
        <v>528.82</v>
      </c>
      <c r="F52" s="29"/>
      <c r="G52" s="45"/>
    </row>
    <row r="53" spans="1:7" ht="29.25" customHeight="1">
      <c r="A53" s="4" t="s">
        <v>147</v>
      </c>
      <c r="B53" s="3"/>
      <c r="C53" s="26" t="s">
        <v>93</v>
      </c>
      <c r="D53" s="27" t="s">
        <v>10</v>
      </c>
      <c r="E53" s="32">
        <v>95.3</v>
      </c>
      <c r="F53" s="29"/>
      <c r="G53" s="45"/>
    </row>
    <row r="54" spans="1:7" ht="29.25" customHeight="1">
      <c r="A54" s="4" t="s">
        <v>148</v>
      </c>
      <c r="B54" s="3"/>
      <c r="C54" s="26" t="s">
        <v>134</v>
      </c>
      <c r="D54" s="27" t="s">
        <v>10</v>
      </c>
      <c r="E54" s="32">
        <v>44.7</v>
      </c>
      <c r="F54" s="29"/>
      <c r="G54" s="45"/>
    </row>
    <row r="55" spans="1:7" ht="30" customHeight="1">
      <c r="A55" s="4" t="s">
        <v>149</v>
      </c>
      <c r="B55" s="3"/>
      <c r="C55" s="26" t="s">
        <v>135</v>
      </c>
      <c r="D55" s="27" t="s">
        <v>10</v>
      </c>
      <c r="E55" s="32">
        <v>151.6</v>
      </c>
      <c r="F55" s="29"/>
      <c r="G55" s="45"/>
    </row>
    <row r="56" spans="1:7" ht="30.75" customHeight="1">
      <c r="A56" s="4" t="s">
        <v>150</v>
      </c>
      <c r="B56" s="3"/>
      <c r="C56" s="26" t="s">
        <v>136</v>
      </c>
      <c r="D56" s="27" t="s">
        <v>10</v>
      </c>
      <c r="E56" s="32">
        <v>137.1</v>
      </c>
      <c r="F56" s="29"/>
      <c r="G56" s="45"/>
    </row>
    <row r="57" spans="1:7" ht="35.25" customHeight="1">
      <c r="A57" s="4" t="s">
        <v>151</v>
      </c>
      <c r="B57" s="3"/>
      <c r="C57" s="26" t="s">
        <v>92</v>
      </c>
      <c r="D57" s="27" t="s">
        <v>91</v>
      </c>
      <c r="E57" s="33">
        <v>6</v>
      </c>
      <c r="F57" s="1"/>
      <c r="G57" s="45"/>
    </row>
    <row r="58" spans="1:7" ht="31.5" customHeight="1">
      <c r="A58" s="4" t="s">
        <v>152</v>
      </c>
      <c r="B58" s="3"/>
      <c r="C58" s="26" t="s">
        <v>137</v>
      </c>
      <c r="D58" s="27" t="s">
        <v>91</v>
      </c>
      <c r="E58" s="33">
        <v>6</v>
      </c>
      <c r="F58" s="1"/>
      <c r="G58" s="45"/>
    </row>
    <row r="59" spans="1:7" ht="32.25" customHeight="1">
      <c r="A59" s="4" t="s">
        <v>153</v>
      </c>
      <c r="B59" s="3"/>
      <c r="C59" s="26" t="s">
        <v>90</v>
      </c>
      <c r="D59" s="27" t="s">
        <v>8</v>
      </c>
      <c r="E59" s="33">
        <v>18</v>
      </c>
      <c r="F59" s="1"/>
      <c r="G59" s="45"/>
    </row>
    <row r="60" spans="1:7" ht="24.75" customHeight="1">
      <c r="A60" s="4" t="s">
        <v>154</v>
      </c>
      <c r="B60" s="3"/>
      <c r="C60" s="26" t="s">
        <v>138</v>
      </c>
      <c r="D60" s="28" t="s">
        <v>10</v>
      </c>
      <c r="E60" s="32">
        <f>E53</f>
        <v>95.3</v>
      </c>
      <c r="F60" s="29"/>
      <c r="G60" s="45"/>
    </row>
    <row r="61" spans="1:7" ht="22.5">
      <c r="A61" s="4" t="s">
        <v>155</v>
      </c>
      <c r="B61" s="3"/>
      <c r="C61" s="26" t="s">
        <v>139</v>
      </c>
      <c r="D61" s="28" t="s">
        <v>10</v>
      </c>
      <c r="E61" s="32">
        <f>E54</f>
        <v>44.7</v>
      </c>
      <c r="F61" s="29"/>
      <c r="G61" s="45"/>
    </row>
    <row r="62" spans="1:7" ht="22.5">
      <c r="A62" s="4" t="s">
        <v>156</v>
      </c>
      <c r="B62" s="3"/>
      <c r="C62" s="26" t="s">
        <v>140</v>
      </c>
      <c r="D62" s="28" t="s">
        <v>10</v>
      </c>
      <c r="E62" s="32">
        <f>E55</f>
        <v>151.6</v>
      </c>
      <c r="F62" s="29"/>
      <c r="G62" s="45"/>
    </row>
    <row r="63" spans="1:7" ht="22.5">
      <c r="A63" s="4" t="s">
        <v>157</v>
      </c>
      <c r="B63" s="3"/>
      <c r="C63" s="26" t="s">
        <v>141</v>
      </c>
      <c r="D63" s="28" t="s">
        <v>10</v>
      </c>
      <c r="E63" s="32">
        <f>E56</f>
        <v>137.1</v>
      </c>
      <c r="F63" s="29"/>
      <c r="G63" s="45"/>
    </row>
    <row r="64" spans="1:7" ht="28.5" customHeight="1">
      <c r="A64" s="4">
        <v>32</v>
      </c>
      <c r="B64" s="3" t="s">
        <v>89</v>
      </c>
      <c r="C64" s="3" t="s">
        <v>88</v>
      </c>
      <c r="D64" s="2" t="s">
        <v>7</v>
      </c>
      <c r="E64" s="2" t="s">
        <v>7</v>
      </c>
      <c r="F64" s="7"/>
      <c r="G64" s="7"/>
    </row>
    <row r="65" spans="1:7" ht="30" customHeight="1">
      <c r="A65" s="4" t="s">
        <v>158</v>
      </c>
      <c r="B65" s="6"/>
      <c r="C65" s="3" t="s">
        <v>131</v>
      </c>
      <c r="D65" s="5" t="s">
        <v>8</v>
      </c>
      <c r="E65" s="31">
        <v>19</v>
      </c>
      <c r="F65" s="1"/>
      <c r="G65" s="45"/>
    </row>
    <row r="66" spans="1:7" ht="17.25" customHeight="1">
      <c r="A66" s="4" t="s">
        <v>159</v>
      </c>
      <c r="B66" s="3"/>
      <c r="C66" s="3" t="s">
        <v>87</v>
      </c>
      <c r="D66" s="5" t="s">
        <v>8</v>
      </c>
      <c r="E66" s="31">
        <v>6</v>
      </c>
      <c r="F66" s="1"/>
      <c r="G66" s="45"/>
    </row>
    <row r="67" spans="1:7" ht="18.75" customHeight="1">
      <c r="A67" s="4" t="s">
        <v>160</v>
      </c>
      <c r="B67" s="3"/>
      <c r="C67" s="3" t="s">
        <v>86</v>
      </c>
      <c r="D67" s="5" t="s">
        <v>8</v>
      </c>
      <c r="E67" s="31">
        <v>1</v>
      </c>
      <c r="F67" s="1"/>
      <c r="G67" s="45"/>
    </row>
    <row r="68" spans="1:7" ht="22.5">
      <c r="A68" s="11"/>
      <c r="B68" s="9"/>
      <c r="C68" s="9" t="s">
        <v>85</v>
      </c>
      <c r="D68" s="9" t="s">
        <v>20</v>
      </c>
      <c r="E68" s="9" t="s">
        <v>20</v>
      </c>
      <c r="F68" s="25"/>
      <c r="G68" s="25"/>
    </row>
    <row r="69" spans="1:7" ht="20.25" customHeight="1">
      <c r="A69" s="4"/>
      <c r="B69" s="3" t="s">
        <v>17</v>
      </c>
      <c r="C69" s="3" t="s">
        <v>18</v>
      </c>
      <c r="D69" s="2" t="s">
        <v>7</v>
      </c>
      <c r="E69" s="7" t="s">
        <v>7</v>
      </c>
      <c r="F69" s="7"/>
      <c r="G69" s="7"/>
    </row>
    <row r="70" spans="1:7" ht="30" customHeight="1">
      <c r="A70" s="4">
        <v>33</v>
      </c>
      <c r="B70" s="6"/>
      <c r="C70" s="3" t="s">
        <v>84</v>
      </c>
      <c r="D70" s="5" t="s">
        <v>12</v>
      </c>
      <c r="E70" s="1">
        <v>6055.4</v>
      </c>
      <c r="F70" s="1"/>
      <c r="G70" s="45"/>
    </row>
    <row r="71" spans="1:7" ht="16.5" customHeight="1">
      <c r="A71" s="4"/>
      <c r="B71" s="3" t="s">
        <v>19</v>
      </c>
      <c r="C71" s="3" t="s">
        <v>83</v>
      </c>
      <c r="D71" s="5" t="s">
        <v>20</v>
      </c>
      <c r="E71" s="34" t="s">
        <v>20</v>
      </c>
      <c r="F71" s="34"/>
      <c r="G71" s="34"/>
    </row>
    <row r="72" spans="1:7" ht="22.5">
      <c r="A72" s="4">
        <v>34</v>
      </c>
      <c r="B72" s="3"/>
      <c r="C72" s="3" t="s">
        <v>82</v>
      </c>
      <c r="D72" s="5" t="s">
        <v>12</v>
      </c>
      <c r="E72" s="1">
        <v>2239.1</v>
      </c>
      <c r="F72" s="1"/>
      <c r="G72" s="45"/>
    </row>
    <row r="73" spans="1:7" ht="27.75" customHeight="1">
      <c r="A73" s="4"/>
      <c r="B73" s="3" t="s">
        <v>21</v>
      </c>
      <c r="C73" s="3" t="s">
        <v>22</v>
      </c>
      <c r="D73" s="2" t="s">
        <v>7</v>
      </c>
      <c r="E73" s="2" t="s">
        <v>7</v>
      </c>
      <c r="F73" s="7"/>
      <c r="G73" s="7"/>
    </row>
    <row r="74" spans="1:7" ht="22.5" customHeight="1">
      <c r="A74" s="4">
        <v>35</v>
      </c>
      <c r="B74" s="3"/>
      <c r="C74" s="3" t="s">
        <v>23</v>
      </c>
      <c r="D74" s="2" t="s">
        <v>12</v>
      </c>
      <c r="E74" s="1">
        <v>7632.6</v>
      </c>
      <c r="F74" s="1"/>
      <c r="G74" s="45"/>
    </row>
    <row r="75" spans="1:7" ht="25.5" customHeight="1">
      <c r="A75" s="4">
        <v>36</v>
      </c>
      <c r="B75" s="3"/>
      <c r="C75" s="3" t="s">
        <v>81</v>
      </c>
      <c r="D75" s="5" t="s">
        <v>12</v>
      </c>
      <c r="E75" s="1">
        <v>3816.3</v>
      </c>
      <c r="F75" s="1"/>
      <c r="G75" s="45"/>
    </row>
    <row r="76" spans="1:7" ht="22.5" customHeight="1">
      <c r="A76" s="4">
        <v>37</v>
      </c>
      <c r="B76" s="3"/>
      <c r="C76" s="3" t="s">
        <v>80</v>
      </c>
      <c r="D76" s="5" t="s">
        <v>12</v>
      </c>
      <c r="E76" s="1">
        <v>7632.6</v>
      </c>
      <c r="F76" s="1"/>
      <c r="G76" s="45"/>
    </row>
    <row r="77" spans="1:7" ht="22.5">
      <c r="A77" s="4"/>
      <c r="B77" s="3" t="s">
        <v>24</v>
      </c>
      <c r="C77" s="3" t="s">
        <v>79</v>
      </c>
      <c r="D77" s="2" t="s">
        <v>20</v>
      </c>
      <c r="E77" s="2" t="s">
        <v>20</v>
      </c>
      <c r="F77" s="7"/>
      <c r="G77" s="7"/>
    </row>
    <row r="78" spans="1:7" ht="22.5">
      <c r="A78" s="4">
        <v>38</v>
      </c>
      <c r="B78" s="3"/>
      <c r="C78" s="3" t="s">
        <v>165</v>
      </c>
      <c r="D78" s="5" t="s">
        <v>12</v>
      </c>
      <c r="E78" s="1">
        <v>4088.25</v>
      </c>
      <c r="F78" s="1"/>
      <c r="G78" s="45"/>
    </row>
    <row r="79" spans="1:7" ht="22.5">
      <c r="A79" s="4">
        <v>39</v>
      </c>
      <c r="B79" s="3"/>
      <c r="C79" s="3" t="s">
        <v>166</v>
      </c>
      <c r="D79" s="5" t="s">
        <v>12</v>
      </c>
      <c r="E79" s="1">
        <v>154.4</v>
      </c>
      <c r="F79" s="1"/>
      <c r="G79" s="45"/>
    </row>
    <row r="80" spans="1:7" ht="22.5">
      <c r="A80" s="4">
        <v>40</v>
      </c>
      <c r="B80" s="3"/>
      <c r="C80" s="3" t="s">
        <v>167</v>
      </c>
      <c r="D80" s="5" t="s">
        <v>12</v>
      </c>
      <c r="E80" s="1">
        <v>984.84</v>
      </c>
      <c r="F80" s="1"/>
      <c r="G80" s="45"/>
    </row>
    <row r="81" spans="1:7" ht="27" customHeight="1">
      <c r="A81" s="4"/>
      <c r="B81" s="3" t="s">
        <v>25</v>
      </c>
      <c r="C81" s="3" t="s">
        <v>78</v>
      </c>
      <c r="D81" s="2" t="s">
        <v>20</v>
      </c>
      <c r="E81" s="2" t="s">
        <v>20</v>
      </c>
      <c r="F81" s="7"/>
      <c r="G81" s="7"/>
    </row>
    <row r="82" spans="1:7" ht="22.5">
      <c r="A82" s="4">
        <v>41</v>
      </c>
      <c r="B82" s="3"/>
      <c r="C82" s="3" t="s">
        <v>77</v>
      </c>
      <c r="D82" s="5" t="s">
        <v>12</v>
      </c>
      <c r="E82" s="1">
        <v>3816.3</v>
      </c>
      <c r="F82" s="1"/>
      <c r="G82" s="45"/>
    </row>
    <row r="83" spans="1:7" ht="12.75">
      <c r="A83" s="4"/>
      <c r="B83" s="3" t="s">
        <v>76</v>
      </c>
      <c r="C83" s="3" t="s">
        <v>75</v>
      </c>
      <c r="D83" s="2" t="s">
        <v>7</v>
      </c>
      <c r="E83" s="2" t="s">
        <v>7</v>
      </c>
      <c r="F83" s="7"/>
      <c r="G83" s="7"/>
    </row>
    <row r="84" spans="1:7" ht="22.5">
      <c r="A84" s="4">
        <v>42</v>
      </c>
      <c r="B84" s="3"/>
      <c r="C84" s="3" t="s">
        <v>74</v>
      </c>
      <c r="D84" s="5" t="s">
        <v>12</v>
      </c>
      <c r="E84" s="1">
        <v>3480.66</v>
      </c>
      <c r="F84" s="1"/>
      <c r="G84" s="45"/>
    </row>
    <row r="85" spans="1:7" ht="22.5">
      <c r="A85" s="11"/>
      <c r="B85" s="10"/>
      <c r="C85" s="9" t="s">
        <v>73</v>
      </c>
      <c r="D85" s="9" t="s">
        <v>20</v>
      </c>
      <c r="E85" s="9" t="s">
        <v>20</v>
      </c>
      <c r="F85" s="25"/>
      <c r="G85" s="25"/>
    </row>
    <row r="86" spans="1:7" ht="18.75" customHeight="1">
      <c r="A86" s="4"/>
      <c r="B86" s="3" t="s">
        <v>72</v>
      </c>
      <c r="C86" s="3" t="s">
        <v>27</v>
      </c>
      <c r="D86" s="2" t="s">
        <v>7</v>
      </c>
      <c r="E86" s="2" t="s">
        <v>7</v>
      </c>
      <c r="F86" s="7"/>
      <c r="G86" s="7"/>
    </row>
    <row r="87" spans="1:7" ht="34.5" customHeight="1">
      <c r="A87" s="4">
        <v>43</v>
      </c>
      <c r="B87" s="3" t="s">
        <v>26</v>
      </c>
      <c r="C87" s="3" t="s">
        <v>71</v>
      </c>
      <c r="D87" s="5" t="s">
        <v>12</v>
      </c>
      <c r="E87" s="1">
        <v>3480.66</v>
      </c>
      <c r="F87" s="1"/>
      <c r="G87" s="45"/>
    </row>
    <row r="88" spans="1:7" ht="36" customHeight="1">
      <c r="A88" s="4">
        <v>44</v>
      </c>
      <c r="B88" s="3" t="s">
        <v>28</v>
      </c>
      <c r="C88" s="3" t="s">
        <v>70</v>
      </c>
      <c r="D88" s="5" t="s">
        <v>12</v>
      </c>
      <c r="E88" s="1">
        <v>3480.66</v>
      </c>
      <c r="F88" s="1"/>
      <c r="G88" s="45"/>
    </row>
    <row r="89" spans="1:7" ht="18" customHeight="1">
      <c r="A89" s="4"/>
      <c r="B89" s="3" t="s">
        <v>29</v>
      </c>
      <c r="C89" s="3" t="s">
        <v>30</v>
      </c>
      <c r="D89" s="2" t="s">
        <v>7</v>
      </c>
      <c r="E89" s="2" t="s">
        <v>7</v>
      </c>
      <c r="F89" s="7"/>
      <c r="G89" s="7"/>
    </row>
    <row r="90" spans="1:7" ht="28.5" customHeight="1">
      <c r="A90" s="4">
        <v>45</v>
      </c>
      <c r="B90" s="6"/>
      <c r="C90" s="3" t="s">
        <v>69</v>
      </c>
      <c r="D90" s="5" t="s">
        <v>12</v>
      </c>
      <c r="E90" s="1">
        <v>426.35</v>
      </c>
      <c r="F90" s="1"/>
      <c r="G90" s="45"/>
    </row>
    <row r="91" spans="1:7" ht="42.75" customHeight="1">
      <c r="A91" s="4">
        <v>46</v>
      </c>
      <c r="B91" s="6"/>
      <c r="C91" s="3" t="s">
        <v>68</v>
      </c>
      <c r="D91" s="5" t="s">
        <v>12</v>
      </c>
      <c r="E91" s="1">
        <v>984.84</v>
      </c>
      <c r="F91" s="1"/>
      <c r="G91" s="45"/>
    </row>
    <row r="92" spans="1:7" ht="35.25" customHeight="1">
      <c r="A92" s="4">
        <v>47</v>
      </c>
      <c r="B92" s="6"/>
      <c r="C92" s="3" t="s">
        <v>67</v>
      </c>
      <c r="D92" s="5" t="s">
        <v>12</v>
      </c>
      <c r="E92" s="1">
        <v>821.51</v>
      </c>
      <c r="F92" s="1"/>
      <c r="G92" s="45"/>
    </row>
    <row r="93" spans="1:7" ht="22.5">
      <c r="A93" s="46"/>
      <c r="B93" s="9"/>
      <c r="C93" s="9" t="s">
        <v>66</v>
      </c>
      <c r="D93" s="9" t="s">
        <v>20</v>
      </c>
      <c r="E93" s="9" t="s">
        <v>20</v>
      </c>
      <c r="F93" s="25"/>
      <c r="G93" s="25"/>
    </row>
    <row r="94" spans="1:7" ht="33" customHeight="1">
      <c r="A94" s="8"/>
      <c r="B94" s="3" t="s">
        <v>65</v>
      </c>
      <c r="C94" s="3" t="s">
        <v>64</v>
      </c>
      <c r="D94" s="5" t="s">
        <v>20</v>
      </c>
      <c r="E94" s="5" t="s">
        <v>20</v>
      </c>
      <c r="F94" s="7"/>
      <c r="G94" s="7"/>
    </row>
    <row r="95" spans="1:7" ht="33" customHeight="1">
      <c r="A95" s="4">
        <v>48</v>
      </c>
      <c r="B95" s="3"/>
      <c r="C95" s="3" t="s">
        <v>63</v>
      </c>
      <c r="D95" s="5" t="s">
        <v>12</v>
      </c>
      <c r="E95" s="1">
        <v>80.5</v>
      </c>
      <c r="F95" s="1"/>
      <c r="G95" s="45"/>
    </row>
    <row r="96" spans="1:7" ht="22.5">
      <c r="A96" s="46"/>
      <c r="B96" s="9"/>
      <c r="C96" s="9" t="s">
        <v>62</v>
      </c>
      <c r="D96" s="9" t="s">
        <v>20</v>
      </c>
      <c r="E96" s="9" t="s">
        <v>20</v>
      </c>
      <c r="F96" s="25"/>
      <c r="G96" s="25"/>
    </row>
    <row r="97" spans="1:7" ht="17.25" customHeight="1">
      <c r="A97" s="4"/>
      <c r="B97" s="3" t="s">
        <v>61</v>
      </c>
      <c r="C97" s="3" t="s">
        <v>60</v>
      </c>
      <c r="D97" s="5" t="s">
        <v>20</v>
      </c>
      <c r="E97" s="5" t="s">
        <v>20</v>
      </c>
      <c r="F97" s="7"/>
      <c r="G97" s="7"/>
    </row>
    <row r="98" spans="1:7" ht="27.75" customHeight="1">
      <c r="A98" s="4">
        <v>49</v>
      </c>
      <c r="B98" s="6"/>
      <c r="C98" s="3" t="s">
        <v>31</v>
      </c>
      <c r="D98" s="5" t="s">
        <v>12</v>
      </c>
      <c r="E98" s="1">
        <v>98.82</v>
      </c>
      <c r="F98" s="1"/>
      <c r="G98" s="45"/>
    </row>
    <row r="99" spans="1:7" ht="12.75">
      <c r="A99" s="4"/>
      <c r="B99" s="3" t="s">
        <v>59</v>
      </c>
      <c r="C99" s="3" t="s">
        <v>32</v>
      </c>
      <c r="D99" s="5" t="s">
        <v>20</v>
      </c>
      <c r="E99" s="5" t="s">
        <v>20</v>
      </c>
      <c r="F99" s="7"/>
      <c r="G99" s="7"/>
    </row>
    <row r="100" spans="1:7" ht="22.5">
      <c r="A100" s="4">
        <v>50</v>
      </c>
      <c r="B100" s="3"/>
      <c r="C100" s="3" t="s">
        <v>33</v>
      </c>
      <c r="D100" s="5" t="s">
        <v>8</v>
      </c>
      <c r="E100" s="31">
        <v>13</v>
      </c>
      <c r="F100" s="1"/>
      <c r="G100" s="45"/>
    </row>
    <row r="101" spans="1:7" ht="12.75">
      <c r="A101" s="4">
        <v>51</v>
      </c>
      <c r="B101" s="3"/>
      <c r="C101" s="3" t="s">
        <v>34</v>
      </c>
      <c r="D101" s="5" t="s">
        <v>8</v>
      </c>
      <c r="E101" s="31">
        <v>19</v>
      </c>
      <c r="F101" s="1"/>
      <c r="G101" s="45"/>
    </row>
    <row r="102" spans="1:7" ht="22.5">
      <c r="A102" s="4">
        <v>52</v>
      </c>
      <c r="B102" s="3"/>
      <c r="C102" s="3" t="s">
        <v>58</v>
      </c>
      <c r="D102" s="5" t="s">
        <v>8</v>
      </c>
      <c r="E102" s="31">
        <v>2</v>
      </c>
      <c r="F102" s="1"/>
      <c r="G102" s="45"/>
    </row>
    <row r="103" spans="1:7" ht="33.75">
      <c r="A103" s="4">
        <v>53</v>
      </c>
      <c r="B103" s="3"/>
      <c r="C103" s="3" t="s">
        <v>161</v>
      </c>
      <c r="D103" s="5" t="s">
        <v>91</v>
      </c>
      <c r="E103" s="31">
        <v>1</v>
      </c>
      <c r="F103" s="1"/>
      <c r="G103" s="45"/>
    </row>
    <row r="104" spans="1:7" ht="22.5">
      <c r="A104" s="46"/>
      <c r="B104" s="9"/>
      <c r="C104" s="9" t="s">
        <v>57</v>
      </c>
      <c r="D104" s="9" t="s">
        <v>20</v>
      </c>
      <c r="E104" s="9" t="s">
        <v>20</v>
      </c>
      <c r="F104" s="25"/>
      <c r="G104" s="25"/>
    </row>
    <row r="105" spans="1:7" ht="12.75">
      <c r="A105" s="4"/>
      <c r="B105" s="3" t="s">
        <v>35</v>
      </c>
      <c r="C105" s="3" t="s">
        <v>56</v>
      </c>
      <c r="D105" s="2" t="s">
        <v>7</v>
      </c>
      <c r="E105" s="2" t="s">
        <v>7</v>
      </c>
      <c r="F105" s="7"/>
      <c r="G105" s="45"/>
    </row>
    <row r="106" spans="1:7" ht="40.5" customHeight="1">
      <c r="A106" s="4">
        <v>54</v>
      </c>
      <c r="B106" s="6"/>
      <c r="C106" s="3" t="s">
        <v>55</v>
      </c>
      <c r="D106" s="5" t="s">
        <v>10</v>
      </c>
      <c r="E106" s="1">
        <v>1373.5</v>
      </c>
      <c r="F106" s="1"/>
      <c r="G106" s="45"/>
    </row>
    <row r="107" spans="1:7" ht="43.5" customHeight="1">
      <c r="A107" s="4">
        <v>55</v>
      </c>
      <c r="B107" s="6"/>
      <c r="C107" s="3" t="s">
        <v>54</v>
      </c>
      <c r="D107" s="5" t="s">
        <v>10</v>
      </c>
      <c r="E107" s="1">
        <v>67.3</v>
      </c>
      <c r="F107" s="1"/>
      <c r="G107" s="45"/>
    </row>
    <row r="108" spans="1:7" ht="12.75">
      <c r="A108" s="4"/>
      <c r="B108" s="3" t="s">
        <v>53</v>
      </c>
      <c r="C108" s="3" t="s">
        <v>52</v>
      </c>
      <c r="D108" s="2" t="s">
        <v>7</v>
      </c>
      <c r="E108" s="2" t="s">
        <v>7</v>
      </c>
      <c r="F108" s="7"/>
      <c r="G108" s="45"/>
    </row>
    <row r="109" spans="1:7" ht="32.25" customHeight="1">
      <c r="A109" s="4">
        <v>56</v>
      </c>
      <c r="B109" s="3"/>
      <c r="C109" s="3" t="s">
        <v>51</v>
      </c>
      <c r="D109" s="2" t="s">
        <v>12</v>
      </c>
      <c r="E109" s="1">
        <v>6.4</v>
      </c>
      <c r="F109" s="1"/>
      <c r="G109" s="45"/>
    </row>
    <row r="110" spans="1:7" ht="12.75">
      <c r="A110" s="4"/>
      <c r="B110" s="3" t="s">
        <v>50</v>
      </c>
      <c r="C110" s="3" t="s">
        <v>49</v>
      </c>
      <c r="D110" s="2" t="s">
        <v>7</v>
      </c>
      <c r="E110" s="2" t="s">
        <v>7</v>
      </c>
      <c r="F110" s="7"/>
      <c r="G110" s="45"/>
    </row>
    <row r="111" spans="1:7" ht="22.5">
      <c r="A111" s="4">
        <v>57</v>
      </c>
      <c r="B111" s="3"/>
      <c r="C111" s="3" t="s">
        <v>48</v>
      </c>
      <c r="D111" s="2" t="s">
        <v>10</v>
      </c>
      <c r="E111" s="1">
        <v>592.5</v>
      </c>
      <c r="F111" s="1"/>
      <c r="G111" s="45"/>
    </row>
    <row r="112" spans="1:7" ht="12.75">
      <c r="A112" s="4"/>
      <c r="B112" s="3" t="s">
        <v>47</v>
      </c>
      <c r="C112" s="3" t="s">
        <v>46</v>
      </c>
      <c r="D112" s="2" t="s">
        <v>20</v>
      </c>
      <c r="E112" s="2" t="s">
        <v>20</v>
      </c>
      <c r="F112" s="2"/>
      <c r="G112" s="45"/>
    </row>
    <row r="113" spans="1:7" ht="41.25" customHeight="1">
      <c r="A113" s="4">
        <v>58</v>
      </c>
      <c r="B113" s="3"/>
      <c r="C113" s="3" t="s">
        <v>45</v>
      </c>
      <c r="D113" s="2" t="s">
        <v>12</v>
      </c>
      <c r="E113" s="1">
        <v>313.26</v>
      </c>
      <c r="F113" s="1"/>
      <c r="G113" s="45"/>
    </row>
    <row r="114" spans="1:7" ht="15">
      <c r="A114" s="47"/>
      <c r="B114" s="35"/>
      <c r="C114" s="35"/>
      <c r="D114" s="36"/>
      <c r="E114" s="59" t="s">
        <v>39</v>
      </c>
      <c r="F114" s="59"/>
      <c r="G114" s="48"/>
    </row>
    <row r="115" spans="1:7" ht="15">
      <c r="A115" s="47"/>
      <c r="B115" s="35"/>
      <c r="C115" s="35"/>
      <c r="D115" s="36"/>
      <c r="E115" s="59" t="s">
        <v>163</v>
      </c>
      <c r="F115" s="59"/>
      <c r="G115" s="48"/>
    </row>
    <row r="116" spans="1:7" ht="15.75" thickBot="1">
      <c r="A116" s="49"/>
      <c r="B116" s="50"/>
      <c r="C116" s="50"/>
      <c r="D116" s="51"/>
      <c r="E116" s="60" t="s">
        <v>40</v>
      </c>
      <c r="F116" s="60"/>
      <c r="G116" s="52"/>
    </row>
  </sheetData>
  <sheetProtection/>
  <mergeCells count="8">
    <mergeCell ref="E115:F115"/>
    <mergeCell ref="E116:F116"/>
    <mergeCell ref="A1:E1"/>
    <mergeCell ref="A2:G2"/>
    <mergeCell ref="A3:G3"/>
    <mergeCell ref="A5:G5"/>
    <mergeCell ref="A6:G6"/>
    <mergeCell ref="E114:F1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PiotrP</dc:creator>
  <cp:keywords/>
  <dc:description/>
  <cp:lastModifiedBy>GKMiZP-EW</cp:lastModifiedBy>
  <cp:lastPrinted>2017-03-28T08:44:12Z</cp:lastPrinted>
  <dcterms:created xsi:type="dcterms:W3CDTF">2015-07-08T19:47:47Z</dcterms:created>
  <dcterms:modified xsi:type="dcterms:W3CDTF">2017-03-28T08:44:15Z</dcterms:modified>
  <cp:category/>
  <cp:version/>
  <cp:contentType/>
  <cp:contentStatus/>
</cp:coreProperties>
</file>