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<sst xmlns="http://schemas.openxmlformats.org/spreadsheetml/2006/main" count="61" uniqueCount="28">
  <si>
    <t>Odległość</t>
  </si>
  <si>
    <t>w km.</t>
  </si>
  <si>
    <t>Do    5</t>
  </si>
  <si>
    <t>Od  6 - 10</t>
  </si>
  <si>
    <t>Od 21 - 25</t>
  </si>
  <si>
    <t>Od 26 - 30</t>
  </si>
  <si>
    <t>Od 31 - 35</t>
  </si>
  <si>
    <t>Od 41 - 50</t>
  </si>
  <si>
    <t>Od 51 - 60</t>
  </si>
  <si>
    <t xml:space="preserve"> Od  11 - 15</t>
  </si>
  <si>
    <t xml:space="preserve"> Od 36 - 40 </t>
  </si>
  <si>
    <t xml:space="preserve"> Od 16 - 20</t>
  </si>
  <si>
    <t xml:space="preserve">ulgi zgodnie z ustawą z dnia 20 czerwca 2002 r. o zmianie ustawy o uprawnieniach do ulgowych  </t>
  </si>
  <si>
    <t xml:space="preserve">Cena biletu  jednorazowego ulgowego oraz miesięcznego ulgowego uzależniona od przysługującej  </t>
  </si>
  <si>
    <t>przejazdów środkami publicznego transportu zbiorowego</t>
  </si>
  <si>
    <t>Komunikacja zwykła</t>
  </si>
  <si>
    <t>Od 16 - 20</t>
  </si>
  <si>
    <t>BRUTTO</t>
  </si>
  <si>
    <t>NETTO</t>
  </si>
  <si>
    <t>VAT</t>
  </si>
  <si>
    <t xml:space="preserve">Bilet normalny </t>
  </si>
  <si>
    <r>
      <t xml:space="preserve">Tabela cen w złotych za przewozy na podstawie biletów </t>
    </r>
    <r>
      <rPr>
        <b/>
        <sz val="12"/>
        <color indexed="12"/>
        <rFont val="Arial CE"/>
        <family val="2"/>
      </rPr>
      <t>MIESIĘCZNYCH</t>
    </r>
  </si>
  <si>
    <r>
      <t xml:space="preserve">Tabela cen w złotych za przewozy na podstawie biletów </t>
    </r>
    <r>
      <rPr>
        <b/>
        <sz val="16"/>
        <color indexed="10"/>
        <rFont val="Arial CE"/>
        <family val="2"/>
      </rPr>
      <t>JEDNORAZOWYCH</t>
    </r>
  </si>
  <si>
    <r>
      <t xml:space="preserve">Tabela cen w złotych za przewozy na podstawie biletów </t>
    </r>
    <r>
      <rPr>
        <b/>
        <sz val="16"/>
        <color indexed="12"/>
        <rFont val="Arial CE"/>
        <family val="2"/>
      </rPr>
      <t>MIESIĘCZNYCH</t>
    </r>
  </si>
  <si>
    <r>
      <t xml:space="preserve">SZKOLNYCH </t>
    </r>
    <r>
      <rPr>
        <b/>
        <sz val="14"/>
        <color indexed="12"/>
        <rFont val="Arial CE"/>
        <family val="2"/>
      </rPr>
      <t>z ulgą 49%</t>
    </r>
    <r>
      <rPr>
        <b/>
        <sz val="14"/>
        <rFont val="Arial CE"/>
        <family val="2"/>
      </rPr>
      <t xml:space="preserve"> </t>
    </r>
  </si>
  <si>
    <t>W przypadku wzrostu cen paliwa w drugim miesiacu kwartału to począwszy od pierwszego miesiąca nowego kwartału strony dopuszczają możliwość wzrostu cen biletów na zasadach określonych w umowie.</t>
  </si>
  <si>
    <t xml:space="preserve"> </t>
  </si>
  <si>
    <t>ZAŁĄCZNIK NR 12 DO ZP 20/2008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</si>
</sst>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10"/>
      <name val="Arial CE"/>
      <family val="2"/>
    </font>
    <font>
      <b/>
      <sz val="16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4"/>
      <color indexed="12"/>
      <name val="Arial CE"/>
      <family val="2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8" fontId="4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7.375" style="0" customWidth="1"/>
    <col min="2" max="2" width="10.375" style="0" customWidth="1"/>
    <col min="3" max="3" width="20.25390625" style="0" customWidth="1"/>
    <col min="4" max="4" width="13.625" style="0" customWidth="1"/>
    <col min="5" max="5" width="13.875" style="0" customWidth="1"/>
    <col min="6" max="6" width="14.125" style="0" customWidth="1"/>
  </cols>
  <sheetData>
    <row r="2" spans="4:7" ht="20.25">
      <c r="D2" s="38" t="s">
        <v>27</v>
      </c>
      <c r="G2" s="22"/>
    </row>
    <row r="3" spans="3:5" ht="18">
      <c r="C3" s="17"/>
      <c r="E3" s="31" t="s">
        <v>26</v>
      </c>
    </row>
    <row r="5" spans="1:8" ht="20.25">
      <c r="A5" s="1" t="s">
        <v>22</v>
      </c>
      <c r="D5" s="1"/>
      <c r="E5" s="1"/>
      <c r="F5" s="1"/>
      <c r="G5" s="1"/>
      <c r="H5" s="1"/>
    </row>
    <row r="6" spans="3:8" ht="20.25">
      <c r="C6" s="15"/>
      <c r="D6" s="1"/>
      <c r="E6" s="1"/>
      <c r="F6" s="1"/>
      <c r="G6" s="1"/>
      <c r="H6" s="1"/>
    </row>
    <row r="8" ht="13.5" thickBot="1"/>
    <row r="9" spans="3:6" ht="22.5" customHeight="1" thickBot="1">
      <c r="C9" s="18" t="s">
        <v>0</v>
      </c>
      <c r="D9" s="51" t="s">
        <v>15</v>
      </c>
      <c r="E9" s="52"/>
      <c r="F9" s="53"/>
    </row>
    <row r="10" spans="3:6" ht="15" customHeight="1" thickBot="1">
      <c r="C10" s="19" t="s">
        <v>1</v>
      </c>
      <c r="D10" s="51" t="s">
        <v>20</v>
      </c>
      <c r="E10" s="52"/>
      <c r="F10" s="53"/>
    </row>
    <row r="11" spans="3:6" ht="15" customHeight="1">
      <c r="C11" s="4"/>
      <c r="D11" s="20" t="s">
        <v>17</v>
      </c>
      <c r="E11" s="20" t="s">
        <v>18</v>
      </c>
      <c r="F11" s="20" t="s">
        <v>19</v>
      </c>
    </row>
    <row r="12" spans="3:6" ht="19.5" customHeight="1">
      <c r="C12" s="6" t="s">
        <v>2</v>
      </c>
      <c r="D12" s="27">
        <v>3.2</v>
      </c>
      <c r="E12" s="5">
        <f>D12*1/1.07</f>
        <v>2.9906542056074765</v>
      </c>
      <c r="F12" s="5">
        <f>D12-E12</f>
        <v>0.20934579439252365</v>
      </c>
    </row>
    <row r="13" spans="3:6" ht="19.5" customHeight="1">
      <c r="C13" s="6" t="s">
        <v>3</v>
      </c>
      <c r="D13" s="28">
        <v>4.1</v>
      </c>
      <c r="E13" s="5">
        <f aca="true" t="shared" si="0" ref="E13:E21">D13*1/1.07</f>
        <v>3.8317757009345788</v>
      </c>
      <c r="F13" s="5">
        <f aca="true" t="shared" si="1" ref="F13:F21">D13-E13</f>
        <v>0.2682242990654209</v>
      </c>
    </row>
    <row r="14" spans="3:6" ht="19.5" customHeight="1">
      <c r="C14" s="6" t="s">
        <v>9</v>
      </c>
      <c r="D14" s="28">
        <v>5.3</v>
      </c>
      <c r="E14" s="5">
        <f t="shared" si="0"/>
        <v>4.953271028037383</v>
      </c>
      <c r="F14" s="5">
        <f t="shared" si="1"/>
        <v>0.34672897196261676</v>
      </c>
    </row>
    <row r="15" spans="3:6" ht="19.5" customHeight="1">
      <c r="C15" s="6" t="s">
        <v>16</v>
      </c>
      <c r="D15" s="28">
        <v>6.3</v>
      </c>
      <c r="E15" s="5">
        <f t="shared" si="0"/>
        <v>5.887850467289719</v>
      </c>
      <c r="F15" s="5">
        <f t="shared" si="1"/>
        <v>0.41214953271028065</v>
      </c>
    </row>
    <row r="16" spans="3:6" ht="19.5" customHeight="1">
      <c r="C16" s="6" t="s">
        <v>4</v>
      </c>
      <c r="D16" s="28">
        <v>7</v>
      </c>
      <c r="E16" s="5">
        <f t="shared" si="0"/>
        <v>6.5420560747663545</v>
      </c>
      <c r="F16" s="5">
        <f t="shared" si="1"/>
        <v>0.45794392523364547</v>
      </c>
    </row>
    <row r="17" spans="3:6" ht="19.5" customHeight="1">
      <c r="C17" s="6" t="s">
        <v>5</v>
      </c>
      <c r="D17" s="28">
        <v>7.8</v>
      </c>
      <c r="E17" s="5">
        <f t="shared" si="0"/>
        <v>7.289719626168224</v>
      </c>
      <c r="F17" s="5">
        <f t="shared" si="1"/>
        <v>0.510280373831776</v>
      </c>
    </row>
    <row r="18" spans="3:6" ht="19.5" customHeight="1">
      <c r="C18" s="6" t="s">
        <v>6</v>
      </c>
      <c r="D18" s="28">
        <v>8.5</v>
      </c>
      <c r="E18" s="5">
        <f t="shared" si="0"/>
        <v>7.943925233644859</v>
      </c>
      <c r="F18" s="5">
        <f t="shared" si="1"/>
        <v>0.5560747663551409</v>
      </c>
    </row>
    <row r="19" spans="3:6" ht="19.5" customHeight="1">
      <c r="C19" s="6" t="s">
        <v>10</v>
      </c>
      <c r="D19" s="28">
        <v>9</v>
      </c>
      <c r="E19" s="5">
        <f t="shared" si="0"/>
        <v>8.411214953271028</v>
      </c>
      <c r="F19" s="5">
        <f t="shared" si="1"/>
        <v>0.5887850467289724</v>
      </c>
    </row>
    <row r="20" spans="3:6" ht="19.5" customHeight="1">
      <c r="C20" s="6" t="s">
        <v>7</v>
      </c>
      <c r="D20" s="28">
        <v>9.3</v>
      </c>
      <c r="E20" s="5">
        <f t="shared" si="0"/>
        <v>8.69158878504673</v>
      </c>
      <c r="F20" s="5">
        <f t="shared" si="1"/>
        <v>0.6084112149532714</v>
      </c>
    </row>
    <row r="21" spans="3:6" ht="19.5" customHeight="1">
      <c r="C21" s="6" t="s">
        <v>8</v>
      </c>
      <c r="D21" s="28">
        <v>9.6</v>
      </c>
      <c r="E21" s="5">
        <f t="shared" si="0"/>
        <v>8.97196261682243</v>
      </c>
      <c r="F21" s="5">
        <f t="shared" si="1"/>
        <v>0.6280373831775705</v>
      </c>
    </row>
    <row r="22" spans="3:6" ht="19.5" customHeight="1">
      <c r="C22" s="11"/>
      <c r="D22" s="12"/>
      <c r="E22" s="13"/>
      <c r="F22" s="13"/>
    </row>
    <row r="23" spans="3:6" ht="8.25" customHeight="1">
      <c r="C23" s="11"/>
      <c r="D23" s="12"/>
      <c r="E23" s="13"/>
      <c r="F23" s="13"/>
    </row>
    <row r="24" spans="1:6" ht="20.25">
      <c r="A24" s="1" t="s">
        <v>23</v>
      </c>
      <c r="C24" s="3"/>
      <c r="D24" s="2"/>
      <c r="E24" s="2"/>
      <c r="F24" s="2"/>
    </row>
    <row r="25" ht="20.25">
      <c r="C25" s="24"/>
    </row>
    <row r="27" spans="3:6" ht="15" customHeight="1">
      <c r="C27" s="8" t="s">
        <v>0</v>
      </c>
      <c r="D27" s="48" t="s">
        <v>15</v>
      </c>
      <c r="E27" s="49"/>
      <c r="F27" s="50"/>
    </row>
    <row r="28" spans="3:6" ht="15" customHeight="1">
      <c r="C28" s="9" t="s">
        <v>1</v>
      </c>
      <c r="D28" s="48" t="s">
        <v>20</v>
      </c>
      <c r="E28" s="49"/>
      <c r="F28" s="50"/>
    </row>
    <row r="29" spans="3:6" ht="15" customHeight="1" thickBot="1">
      <c r="C29" s="7"/>
      <c r="D29" s="20" t="s">
        <v>17</v>
      </c>
      <c r="E29" s="20" t="s">
        <v>18</v>
      </c>
      <c r="F29" s="20" t="s">
        <v>19</v>
      </c>
    </row>
    <row r="30" spans="3:6" ht="19.5" customHeight="1">
      <c r="C30" s="6" t="s">
        <v>2</v>
      </c>
      <c r="D30" s="29">
        <v>120</v>
      </c>
      <c r="E30" s="14">
        <f>D30*1/1.07</f>
        <v>112.14953271028037</v>
      </c>
      <c r="F30" s="10">
        <f>D30-E30</f>
        <v>7.8504672897196315</v>
      </c>
    </row>
    <row r="31" spans="3:6" ht="19.5" customHeight="1">
      <c r="C31" s="6" t="s">
        <v>3</v>
      </c>
      <c r="D31" s="30">
        <v>131</v>
      </c>
      <c r="E31" s="14">
        <f aca="true" t="shared" si="2" ref="E31:E39">D31*1/1.07</f>
        <v>122.42990654205607</v>
      </c>
      <c r="F31" s="10">
        <f aca="true" t="shared" si="3" ref="F31:F39">D31-E31</f>
        <v>8.570093457943926</v>
      </c>
    </row>
    <row r="32" spans="3:6" ht="19.5" customHeight="1">
      <c r="C32" s="6" t="s">
        <v>9</v>
      </c>
      <c r="D32" s="30">
        <v>169</v>
      </c>
      <c r="E32" s="14">
        <f t="shared" si="2"/>
        <v>157.94392523364485</v>
      </c>
      <c r="F32" s="10">
        <f t="shared" si="3"/>
        <v>11.056074766355152</v>
      </c>
    </row>
    <row r="33" spans="3:6" ht="19.5" customHeight="1">
      <c r="C33" s="6" t="s">
        <v>11</v>
      </c>
      <c r="D33" s="30">
        <v>202</v>
      </c>
      <c r="E33" s="14">
        <f t="shared" si="2"/>
        <v>188.78504672897196</v>
      </c>
      <c r="F33" s="10">
        <f t="shared" si="3"/>
        <v>13.214953271028037</v>
      </c>
    </row>
    <row r="34" spans="3:6" ht="19.5" customHeight="1">
      <c r="C34" s="6" t="s">
        <v>4</v>
      </c>
      <c r="D34" s="30">
        <v>224</v>
      </c>
      <c r="E34" s="14">
        <f t="shared" si="2"/>
        <v>209.34579439252335</v>
      </c>
      <c r="F34" s="10">
        <f t="shared" si="3"/>
        <v>14.654205607476655</v>
      </c>
    </row>
    <row r="35" spans="3:6" ht="19.5" customHeight="1">
      <c r="C35" s="6" t="s">
        <v>5</v>
      </c>
      <c r="D35" s="30">
        <v>250</v>
      </c>
      <c r="E35" s="14">
        <f t="shared" si="2"/>
        <v>233.6448598130841</v>
      </c>
      <c r="F35" s="10">
        <f t="shared" si="3"/>
        <v>16.35514018691589</v>
      </c>
    </row>
    <row r="36" spans="3:6" ht="19.5" customHeight="1">
      <c r="C36" s="6" t="s">
        <v>6</v>
      </c>
      <c r="D36" s="30">
        <v>272</v>
      </c>
      <c r="E36" s="14">
        <f t="shared" si="2"/>
        <v>254.2056074766355</v>
      </c>
      <c r="F36" s="10">
        <f t="shared" si="3"/>
        <v>17.794392523364507</v>
      </c>
    </row>
    <row r="37" spans="3:6" ht="19.5" customHeight="1">
      <c r="C37" s="6" t="s">
        <v>10</v>
      </c>
      <c r="D37" s="30">
        <v>285</v>
      </c>
      <c r="E37" s="14">
        <f t="shared" si="2"/>
        <v>266.3551401869159</v>
      </c>
      <c r="F37" s="10">
        <f t="shared" si="3"/>
        <v>18.64485981308411</v>
      </c>
    </row>
    <row r="38" spans="3:6" ht="19.5" customHeight="1">
      <c r="C38" s="6" t="s">
        <v>7</v>
      </c>
      <c r="D38" s="30">
        <v>287</v>
      </c>
      <c r="E38" s="14">
        <f t="shared" si="2"/>
        <v>268.22429906542055</v>
      </c>
      <c r="F38" s="10">
        <f t="shared" si="3"/>
        <v>18.775700934579447</v>
      </c>
    </row>
    <row r="39" spans="3:6" ht="19.5" customHeight="1">
      <c r="C39" s="6" t="s">
        <v>8</v>
      </c>
      <c r="D39" s="28">
        <v>294</v>
      </c>
      <c r="E39" s="5">
        <f t="shared" si="2"/>
        <v>274.7663551401869</v>
      </c>
      <c r="F39" s="5">
        <f t="shared" si="3"/>
        <v>19.233644859813126</v>
      </c>
    </row>
    <row r="40" spans="4:6" ht="18">
      <c r="D40" s="16"/>
      <c r="E40" s="16"/>
      <c r="F40" s="13"/>
    </row>
    <row r="42" ht="12.75">
      <c r="A42" s="23" t="s">
        <v>13</v>
      </c>
    </row>
    <row r="43" ht="12.75">
      <c r="A43" s="23" t="s">
        <v>12</v>
      </c>
    </row>
    <row r="44" ht="12.75">
      <c r="A44" s="23" t="s">
        <v>14</v>
      </c>
    </row>
    <row r="46" ht="15.75">
      <c r="B46" s="1" t="s">
        <v>21</v>
      </c>
    </row>
    <row r="47" spans="2:4" ht="20.25">
      <c r="B47" s="25" t="s">
        <v>24</v>
      </c>
      <c r="D47" s="15"/>
    </row>
    <row r="49" spans="3:6" ht="18">
      <c r="C49" s="8" t="s">
        <v>0</v>
      </c>
      <c r="D49" s="48" t="s">
        <v>15</v>
      </c>
      <c r="E49" s="49"/>
      <c r="F49" s="50"/>
    </row>
    <row r="50" spans="3:6" ht="18">
      <c r="C50" s="9" t="s">
        <v>1</v>
      </c>
      <c r="D50" s="48" t="s">
        <v>20</v>
      </c>
      <c r="E50" s="49"/>
      <c r="F50" s="50"/>
    </row>
    <row r="51" spans="3:9" ht="24.75" customHeight="1">
      <c r="C51" s="7"/>
      <c r="D51" s="20" t="s">
        <v>17</v>
      </c>
      <c r="E51" s="20" t="s">
        <v>18</v>
      </c>
      <c r="F51" s="20" t="s">
        <v>19</v>
      </c>
      <c r="H51" s="21"/>
      <c r="I51" s="21"/>
    </row>
    <row r="52" spans="3:9" ht="24.75" customHeight="1">
      <c r="C52" s="6" t="s">
        <v>2</v>
      </c>
      <c r="D52" s="26">
        <v>61.2</v>
      </c>
      <c r="E52" s="5">
        <f>D52*1/1.07</f>
        <v>57.19626168224299</v>
      </c>
      <c r="F52" s="26">
        <f>D52-E52</f>
        <v>4.003738317757012</v>
      </c>
      <c r="H52" s="13"/>
      <c r="I52" s="13"/>
    </row>
    <row r="53" spans="3:9" ht="24.75" customHeight="1">
      <c r="C53" s="6" t="s">
        <v>3</v>
      </c>
      <c r="D53" s="26">
        <v>66.81</v>
      </c>
      <c r="E53" s="5">
        <f aca="true" t="shared" si="4" ref="E53:E61">D53*1/1.07</f>
        <v>62.4392523364486</v>
      </c>
      <c r="F53" s="26">
        <f aca="true" t="shared" si="5" ref="F53:F61">D53-E53</f>
        <v>4.3707476635514055</v>
      </c>
      <c r="H53" s="13"/>
      <c r="I53" s="13"/>
    </row>
    <row r="54" spans="3:9" ht="24.75" customHeight="1">
      <c r="C54" s="6" t="s">
        <v>9</v>
      </c>
      <c r="D54" s="26">
        <v>86.19</v>
      </c>
      <c r="E54" s="5">
        <f t="shared" si="4"/>
        <v>80.55140186915887</v>
      </c>
      <c r="F54" s="26">
        <f t="shared" si="5"/>
        <v>5.638598130841132</v>
      </c>
      <c r="H54" s="13"/>
      <c r="I54" s="13"/>
    </row>
    <row r="55" spans="3:9" ht="24.75" customHeight="1">
      <c r="C55" s="6" t="s">
        <v>11</v>
      </c>
      <c r="D55" s="26">
        <v>103.02</v>
      </c>
      <c r="E55" s="5">
        <f t="shared" si="4"/>
        <v>96.28037383177569</v>
      </c>
      <c r="F55" s="26">
        <f t="shared" si="5"/>
        <v>6.739626168224305</v>
      </c>
      <c r="H55" s="13"/>
      <c r="I55" s="13"/>
    </row>
    <row r="56" spans="3:9" ht="24.75" customHeight="1">
      <c r="C56" s="6" t="s">
        <v>4</v>
      </c>
      <c r="D56" s="26">
        <v>114.24</v>
      </c>
      <c r="E56" s="5">
        <f t="shared" si="4"/>
        <v>106.7663551401869</v>
      </c>
      <c r="F56" s="26">
        <f t="shared" si="5"/>
        <v>7.473644859813092</v>
      </c>
      <c r="H56" s="13"/>
      <c r="I56" s="13"/>
    </row>
    <row r="57" spans="3:9" ht="24.75" customHeight="1">
      <c r="C57" s="6" t="s">
        <v>5</v>
      </c>
      <c r="D57" s="26">
        <v>127.5</v>
      </c>
      <c r="E57" s="5">
        <f t="shared" si="4"/>
        <v>119.15887850467288</v>
      </c>
      <c r="F57" s="26">
        <f t="shared" si="5"/>
        <v>8.341121495327116</v>
      </c>
      <c r="H57" s="13"/>
      <c r="I57" s="13"/>
    </row>
    <row r="58" spans="3:9" ht="24.75" customHeight="1">
      <c r="C58" s="6" t="s">
        <v>6</v>
      </c>
      <c r="D58" s="26">
        <v>138.72</v>
      </c>
      <c r="E58" s="5">
        <f t="shared" si="4"/>
        <v>129.6448598130841</v>
      </c>
      <c r="F58" s="26">
        <f t="shared" si="5"/>
        <v>9.075140186915888</v>
      </c>
      <c r="H58" s="13"/>
      <c r="I58" s="13"/>
    </row>
    <row r="59" spans="3:9" ht="24.75" customHeight="1">
      <c r="C59" s="6" t="s">
        <v>10</v>
      </c>
      <c r="D59" s="26">
        <v>145.35</v>
      </c>
      <c r="E59" s="5">
        <f t="shared" si="4"/>
        <v>135.8411214953271</v>
      </c>
      <c r="F59" s="26">
        <f t="shared" si="5"/>
        <v>9.508878504672907</v>
      </c>
      <c r="H59" s="13"/>
      <c r="I59" s="13"/>
    </row>
    <row r="60" spans="3:9" ht="24.75" customHeight="1">
      <c r="C60" s="6" t="s">
        <v>7</v>
      </c>
      <c r="D60" s="26">
        <v>146.37</v>
      </c>
      <c r="E60" s="5">
        <f t="shared" si="4"/>
        <v>136.79439252336448</v>
      </c>
      <c r="F60" s="26">
        <f t="shared" si="5"/>
        <v>9.575607476635525</v>
      </c>
      <c r="H60" s="13"/>
      <c r="I60" s="13"/>
    </row>
    <row r="61" spans="3:9" ht="24.75" customHeight="1">
      <c r="C61" s="6" t="s">
        <v>8</v>
      </c>
      <c r="D61" s="26">
        <v>149.94</v>
      </c>
      <c r="E61" s="5">
        <f t="shared" si="4"/>
        <v>140.1308411214953</v>
      </c>
      <c r="F61" s="26">
        <f t="shared" si="5"/>
        <v>9.80915887850469</v>
      </c>
      <c r="H61" s="13"/>
      <c r="I61" s="13"/>
    </row>
    <row r="63" spans="3:6" ht="12.75">
      <c r="C63" s="39" t="s">
        <v>25</v>
      </c>
      <c r="D63" s="40"/>
      <c r="E63" s="40"/>
      <c r="F63" s="41"/>
    </row>
    <row r="64" spans="3:6" ht="12.75">
      <c r="C64" s="42"/>
      <c r="D64" s="43"/>
      <c r="E64" s="43"/>
      <c r="F64" s="44"/>
    </row>
    <row r="65" spans="3:6" ht="12.75">
      <c r="C65" s="45"/>
      <c r="D65" s="46"/>
      <c r="E65" s="46"/>
      <c r="F65" s="47"/>
    </row>
    <row r="66" spans="3:6" ht="9" customHeight="1">
      <c r="C66" s="33"/>
      <c r="D66" s="33"/>
      <c r="E66" s="33"/>
      <c r="F66" s="33"/>
    </row>
    <row r="67" spans="3:6" ht="17.25" customHeight="1">
      <c r="C67" s="33"/>
      <c r="D67" s="33"/>
      <c r="E67" s="33"/>
      <c r="F67" s="33"/>
    </row>
    <row r="68" spans="3:6" ht="12.75" hidden="1">
      <c r="C68" s="32"/>
      <c r="D68" s="33"/>
      <c r="E68" s="33"/>
      <c r="F68" s="34"/>
    </row>
    <row r="69" spans="3:6" ht="12.75" hidden="1">
      <c r="C69" s="35"/>
      <c r="D69" s="36"/>
      <c r="E69" s="36"/>
      <c r="F69" s="37"/>
    </row>
  </sheetData>
  <mergeCells count="7">
    <mergeCell ref="C63:F65"/>
    <mergeCell ref="D49:F49"/>
    <mergeCell ref="D50:F50"/>
    <mergeCell ref="D9:F9"/>
    <mergeCell ref="D10:F10"/>
    <mergeCell ref="D27:F27"/>
    <mergeCell ref="D28:F2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PKS Gliwice</dc:creator>
  <cp:keywords/>
  <dc:description/>
  <cp:lastModifiedBy>Arnold</cp:lastModifiedBy>
  <cp:lastPrinted>2006-07-21T09:25:08Z</cp:lastPrinted>
  <dcterms:created xsi:type="dcterms:W3CDTF">2004-04-20T05:02:04Z</dcterms:created>
  <dcterms:modified xsi:type="dcterms:W3CDTF">2008-10-09T12:37:33Z</dcterms:modified>
  <cp:category/>
  <cp:version/>
  <cp:contentType/>
  <cp:contentStatus/>
</cp:coreProperties>
</file>