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gu_bak\Documents\3A. Likwidacja i sprzedaż auta\9. 04.2024 likwidacja\"/>
    </mc:Choice>
  </mc:AlternateContent>
  <xr:revisionPtr revIDLastSave="0" documentId="8_{55921764-C725-45B3-8E1C-C5122ED6A0AA}" xr6:coauthVersionLast="47" xr6:coauthVersionMax="47" xr10:uidLastSave="{00000000-0000-0000-0000-000000000000}"/>
  <bookViews>
    <workbookView xWindow="-108" yWindow="-108" windowWidth="23256" windowHeight="14016" tabRatio="991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Arkusz1!$B$1:$K$30</definedName>
    <definedName name="_xlnm.Print_Titles" localSheetId="0">Arkusz1!$6:$9</definedName>
  </definedNames>
  <calcPr calcId="181029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<sst xmlns="http://schemas.openxmlformats.org/spreadsheetml/2006/main" count="85" uniqueCount="63">
  <si>
    <t>Lp.</t>
  </si>
  <si>
    <t>Data zakupu</t>
  </si>
  <si>
    <t>Nr  inwentarzowy</t>
  </si>
  <si>
    <t>Nazwa składnika majątku</t>
  </si>
  <si>
    <t>Jednostka miary</t>
  </si>
  <si>
    <t>Ilość</t>
  </si>
  <si>
    <t>Wartość początkowa</t>
  </si>
  <si>
    <t>Wartość jednostkowa</t>
  </si>
  <si>
    <t>Sposób zagospodarowania składników majątku:</t>
  </si>
  <si>
    <t>-zużyty,</t>
  </si>
  <si>
    <t>-zbędny,</t>
  </si>
  <si>
    <t>-dalsze użytkowanie.</t>
  </si>
  <si>
    <t xml:space="preserve">  </t>
  </si>
  <si>
    <t>szt</t>
  </si>
  <si>
    <t>Nr inwentarzowy stary</t>
  </si>
  <si>
    <r>
      <rPr>
        <b/>
        <sz val="8"/>
        <color indexed="8"/>
        <rFont val="Myriad Pro"/>
        <charset val="238"/>
      </rPr>
      <t>Zużyty składnik majątku ruchomego</t>
    </r>
    <r>
      <rPr>
        <sz val="8"/>
        <color indexed="8"/>
        <rFont val="Myriad Pro"/>
        <family val="2"/>
        <charset val="1"/>
      </rPr>
      <t>, posiada wady lub uszkodzenia, których naprawa byłaby nieopłacalna</t>
    </r>
  </si>
  <si>
    <r>
      <rPr>
        <b/>
        <sz val="8"/>
        <color indexed="8"/>
        <rFont val="Myriad Pro"/>
        <charset val="238"/>
      </rPr>
      <t>Zużyty składnik majątku ruchomego</t>
    </r>
    <r>
      <rPr>
        <sz val="8"/>
        <color indexed="8"/>
        <rFont val="Myriad Pro"/>
        <family val="2"/>
        <charset val="1"/>
      </rPr>
      <t>, całkowicie utracił wartość użytkową, model przestarzały</t>
    </r>
  </si>
  <si>
    <t>EPSON WorkForce Pro WF-5690</t>
  </si>
  <si>
    <t>RBGP/803/0026</t>
  </si>
  <si>
    <t>Zestaw komp. Vobis Digital W7P</t>
  </si>
  <si>
    <t>0001/487/0028</t>
  </si>
  <si>
    <t>KOMPUTER i5-2500/7GB/500/W7PRO</t>
  </si>
  <si>
    <t>002/487/0030</t>
  </si>
  <si>
    <t>002/487/0029</t>
  </si>
  <si>
    <t>Zestaw komputerowy HP</t>
  </si>
  <si>
    <t>001/487/0042</t>
  </si>
  <si>
    <t>Zestaw komputerowy i7-3770</t>
  </si>
  <si>
    <t>002/487/0052</t>
  </si>
  <si>
    <t>Komputer Precision T1500</t>
  </si>
  <si>
    <t>001/487/0067</t>
  </si>
  <si>
    <t>Urządzenie wielofunkcyjne atramentowe EPSON</t>
  </si>
  <si>
    <t>002/803/0169</t>
  </si>
  <si>
    <t>Klimatyzator ZIBRO</t>
  </si>
  <si>
    <t>002/809/0478</t>
  </si>
  <si>
    <t>RBGP/487/0051</t>
  </si>
  <si>
    <r>
      <rPr>
        <b/>
        <sz val="8"/>
        <color indexed="8"/>
        <rFont val="Myriad Pro"/>
        <charset val="238"/>
      </rPr>
      <t>Zużyty składnik majątku ruchomego</t>
    </r>
    <r>
      <rPr>
        <sz val="8"/>
        <color indexed="8"/>
        <rFont val="Myriad Pro"/>
        <family val="2"/>
        <charset val="1"/>
      </rPr>
      <t>, posiada wady lub uszkodzenia, których naprawa byłaby nieopłacalna, niekompletny</t>
    </r>
  </si>
  <si>
    <t>Drukarka Brother HL 2250DN VA</t>
  </si>
  <si>
    <t>RBGP/803/0160</t>
  </si>
  <si>
    <t>LODÓWKA</t>
  </si>
  <si>
    <t>RBGP/809/0174</t>
  </si>
  <si>
    <t>RBGP/809/0453</t>
  </si>
  <si>
    <t>Telefon Duo</t>
  </si>
  <si>
    <t>RBGP/809/0547</t>
  </si>
  <si>
    <t>RBGP-I/803/32</t>
  </si>
  <si>
    <t>RBGP-I/491/083</t>
  </si>
  <si>
    <t>RBGP-I/491/113</t>
  </si>
  <si>
    <t>RBGP-I/491/112</t>
  </si>
  <si>
    <t>RBGP-I/491/099</t>
  </si>
  <si>
    <t>RBGP-I/491/156</t>
  </si>
  <si>
    <t>RBGP-I/491/245</t>
  </si>
  <si>
    <t>RBGP-I/803/27</t>
  </si>
  <si>
    <t>808/356</t>
  </si>
  <si>
    <t>RBGP-I/491/155</t>
  </si>
  <si>
    <t>RBGP-I/803/13</t>
  </si>
  <si>
    <t>808/004</t>
  </si>
  <si>
    <t>Klimatyzator</t>
  </si>
  <si>
    <t>808/325</t>
  </si>
  <si>
    <t>808/421</t>
  </si>
  <si>
    <r>
      <t xml:space="preserve">Zużyty składnik majątku ruchomego, </t>
    </r>
    <r>
      <rPr>
        <sz val="8"/>
        <color indexed="8"/>
        <rFont val="Myriad Pro"/>
        <family val="2"/>
      </rPr>
      <t>posiada wady lub uszkodzenia, których naprawa byłaby nieopłacalna, niekompletny</t>
    </r>
  </si>
  <si>
    <r>
      <t>Zużyty składnik majątku ruchomego</t>
    </r>
    <r>
      <rPr>
        <sz val="8"/>
        <color indexed="8"/>
        <rFont val="Myriad Pro"/>
        <family val="2"/>
      </rPr>
      <t>,</t>
    </r>
    <r>
      <rPr>
        <b/>
        <sz val="8"/>
        <color indexed="8"/>
        <rFont val="Myriad Pro"/>
        <family val="2"/>
      </rPr>
      <t xml:space="preserve"> </t>
    </r>
    <r>
      <rPr>
        <sz val="8"/>
        <color indexed="8"/>
        <rFont val="Myriad Pro"/>
        <family val="2"/>
      </rPr>
      <t>posiada wady lub uszkodzenia, których naprawa byłaby nieopłacalna, niekompletny</t>
    </r>
  </si>
  <si>
    <r>
      <rPr>
        <b/>
        <sz val="8"/>
        <color indexed="8"/>
        <rFont val="Myriad Pro"/>
        <charset val="238"/>
      </rPr>
      <t>Zużyty składnik majątku ruchomego</t>
    </r>
    <r>
      <rPr>
        <sz val="8"/>
        <color indexed="8"/>
        <rFont val="Myriad Pro"/>
        <family val="2"/>
        <charset val="1"/>
      </rPr>
      <t>, całkowicie utracił wartość użytkową, model przestarzały, niekompletny</t>
    </r>
  </si>
  <si>
    <r>
      <t>Zużyty składnik majątku ruchomego</t>
    </r>
    <r>
      <rPr>
        <sz val="8"/>
        <color indexed="8"/>
        <rFont val="Myriad Pro"/>
        <family val="2"/>
      </rPr>
      <t>, całkowicie utracił wartość użytkową, model przestarzały, niekompletny</t>
    </r>
  </si>
  <si>
    <t>Wykaz zbędnych i zużytych składników majątku ruchomego Regionalnego Biura Gospodarki Przestrzennej 
Województwa Zachodniopomorskiego w Szczecinie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</si>
</sst>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yyyy\-mm\-dd;@"/>
  </numFmts>
  <fonts count="11">
    <font>
      <sz val="11"/>
      <color indexed="8"/>
      <name val="Czcionka tekstu podstawowego"/>
      <family val="2"/>
      <charset val="238"/>
    </font>
    <font>
      <sz val="8"/>
      <color indexed="8"/>
      <name val="Myriad Pro"/>
      <family val="2"/>
      <charset val="1"/>
    </font>
    <font>
      <b/>
      <sz val="8"/>
      <color indexed="8"/>
      <name val="Myriad Pro"/>
      <family val="2"/>
      <charset val="1"/>
    </font>
    <font>
      <sz val="11"/>
      <color indexed="20"/>
      <name val="Calibri"/>
      <family val="2"/>
      <charset val="238"/>
    </font>
    <font>
      <sz val="8"/>
      <name val="Myriad Pro"/>
      <family val="2"/>
      <charset val="1"/>
    </font>
    <font>
      <sz val="8"/>
      <name val="Czcionka tekstu podstawowego"/>
      <family val="2"/>
      <charset val="238"/>
    </font>
    <font>
      <sz val="8"/>
      <color indexed="8"/>
      <name val="Myriad Pro"/>
      <charset val="238"/>
    </font>
    <font>
      <b/>
      <sz val="8"/>
      <color indexed="8"/>
      <name val="Myriad Pro"/>
      <charset val="238"/>
    </font>
    <font>
      <sz val="8"/>
      <color indexed="8"/>
      <name val="Myriad Pro"/>
      <family val="2"/>
    </font>
    <font>
      <b/>
      <sz val="8"/>
      <color indexed="8"/>
      <name val="Myriad Pro"/>
      <family val="2"/>
    </font>
    <font>
      <b/>
      <sz val="11"/>
      <color indexed="8"/>
      <name val="Myriad Pr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164" fontId="1" fillId="0" borderId="5" xfId="0" applyNumberFormat="1" applyFont="1" applyBorder="1"/>
    <xf numFmtId="0" fontId="1" fillId="0" borderId="4" xfId="0" applyFont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14" fontId="4" fillId="0" borderId="0" xfId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165" fontId="1" fillId="0" borderId="4" xfId="0" applyNumberFormat="1" applyFont="1" applyBorder="1" applyAlignment="1">
      <alignment horizontal="left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64" fontId="1" fillId="0" borderId="7" xfId="0" applyNumberFormat="1" applyFont="1" applyBorder="1"/>
    <xf numFmtId="0" fontId="10" fillId="0" borderId="0" xfId="0" applyFont="1" applyAlignment="1">
      <alignment wrapText="1"/>
    </xf>
  </cellXfs>
  <cellStyles count="2">
    <cellStyle name="Excel_BuiltIn_Zły 1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5"/>
  <sheetViews>
    <sheetView tabSelected="1" zoomScale="145" zoomScaleNormal="145" workbookViewId="0">
      <selection activeCell="F3" sqref="F3"/>
    </sheetView>
  </sheetViews>
  <sheetFormatPr defaultColWidth="9" defaultRowHeight="10.199999999999999" outlineLevelCol="1"/>
  <cols>
    <col min="1" max="1" width="3.3984375" style="1" customWidth="1"/>
    <col min="2" max="2" width="4" style="2" customWidth="1"/>
    <col min="3" max="3" width="7.59765625" style="1" customWidth="1"/>
    <col min="4" max="4" width="22.19921875" style="1" customWidth="1" outlineLevel="1"/>
    <col min="5" max="5" width="12.09765625" style="1" customWidth="1"/>
    <col min="6" max="6" width="11.09765625" style="3" customWidth="1"/>
    <col min="7" max="7" width="9.3984375" style="1" customWidth="1"/>
    <col min="8" max="8" width="9.59765625" style="1" customWidth="1"/>
    <col min="9" max="9" width="7.3984375" style="4" customWidth="1"/>
    <col min="10" max="10" width="4.8984375" style="1" customWidth="1"/>
    <col min="11" max="11" width="32.5" style="1" customWidth="1"/>
    <col min="12" max="12" width="1.69921875" style="1" customWidth="1"/>
    <col min="13" max="16384" width="9" style="1"/>
  </cols>
  <sheetData>
    <row r="1" spans="2:12">
      <c r="E1" s="6"/>
      <c r="K1" s="5"/>
    </row>
    <row r="2" spans="2:12" ht="13.8" customHeight="1">
      <c r="B2" s="28" t="s">
        <v>62</v>
      </c>
      <c r="C2" s="28"/>
      <c r="D2" s="28"/>
      <c r="E2" s="28"/>
      <c r="F2" s="28"/>
      <c r="G2" s="28"/>
      <c r="H2" s="28"/>
      <c r="I2" s="28"/>
      <c r="J2" s="28"/>
      <c r="K2" s="28"/>
      <c r="L2" s="30"/>
    </row>
    <row r="3" spans="2:12">
      <c r="E3" s="6"/>
      <c r="K3" s="5"/>
    </row>
    <row r="4" spans="2:12">
      <c r="E4" s="6"/>
      <c r="F4" s="1"/>
      <c r="K4" s="5"/>
    </row>
    <row r="5" spans="2:12">
      <c r="I5" s="7"/>
    </row>
    <row r="6" spans="2:12">
      <c r="B6" s="25" t="s">
        <v>0</v>
      </c>
      <c r="C6" s="27" t="s">
        <v>1</v>
      </c>
      <c r="D6" s="25" t="s">
        <v>3</v>
      </c>
      <c r="E6" s="25" t="s">
        <v>14</v>
      </c>
      <c r="F6" s="25" t="s">
        <v>2</v>
      </c>
      <c r="G6" s="25" t="s">
        <v>6</v>
      </c>
      <c r="H6" s="26" t="s">
        <v>7</v>
      </c>
      <c r="I6" s="25" t="s">
        <v>4</v>
      </c>
      <c r="J6" s="25" t="s">
        <v>5</v>
      </c>
      <c r="K6" s="8" t="s">
        <v>8</v>
      </c>
      <c r="L6" s="1" t="s">
        <v>12</v>
      </c>
    </row>
    <row r="7" spans="2:12">
      <c r="B7" s="25"/>
      <c r="C7" s="27"/>
      <c r="D7" s="25"/>
      <c r="E7" s="25"/>
      <c r="F7" s="25"/>
      <c r="G7" s="25"/>
      <c r="H7" s="26"/>
      <c r="I7" s="25"/>
      <c r="J7" s="25"/>
      <c r="K7" s="9" t="s">
        <v>9</v>
      </c>
    </row>
    <row r="8" spans="2:12">
      <c r="B8" s="25"/>
      <c r="C8" s="27"/>
      <c r="D8" s="25"/>
      <c r="E8" s="25"/>
      <c r="F8" s="25"/>
      <c r="G8" s="25"/>
      <c r="H8" s="26"/>
      <c r="I8" s="25"/>
      <c r="J8" s="25"/>
      <c r="K8" s="9" t="s">
        <v>10</v>
      </c>
    </row>
    <row r="9" spans="2:12">
      <c r="B9" s="25"/>
      <c r="C9" s="27"/>
      <c r="D9" s="25"/>
      <c r="E9" s="25"/>
      <c r="F9" s="25"/>
      <c r="G9" s="25"/>
      <c r="H9" s="26"/>
      <c r="I9" s="25"/>
      <c r="J9" s="25"/>
      <c r="K9" s="10" t="s">
        <v>11</v>
      </c>
    </row>
    <row r="10" spans="2:12" ht="20.399999999999999">
      <c r="B10" s="11">
        <v>1</v>
      </c>
      <c r="C10" s="21">
        <v>43056</v>
      </c>
      <c r="D10" s="17" t="s">
        <v>17</v>
      </c>
      <c r="E10" s="17" t="s">
        <v>43</v>
      </c>
      <c r="F10" s="17" t="s">
        <v>18</v>
      </c>
      <c r="G10" s="18">
        <v>1230</v>
      </c>
      <c r="H10" s="18">
        <v>600</v>
      </c>
      <c r="I10" s="14" t="s">
        <v>13</v>
      </c>
      <c r="J10" s="14">
        <v>1</v>
      </c>
      <c r="K10" s="17" t="s">
        <v>16</v>
      </c>
    </row>
    <row r="11" spans="2:12" ht="30.6">
      <c r="B11" s="11">
        <v>2</v>
      </c>
      <c r="C11" s="21">
        <v>40154</v>
      </c>
      <c r="D11" s="17" t="s">
        <v>19</v>
      </c>
      <c r="E11" s="17" t="s">
        <v>44</v>
      </c>
      <c r="F11" s="17" t="s">
        <v>20</v>
      </c>
      <c r="G11" s="18">
        <v>2287.5</v>
      </c>
      <c r="H11" s="18">
        <v>150</v>
      </c>
      <c r="I11" s="14" t="s">
        <v>13</v>
      </c>
      <c r="J11" s="14">
        <v>1</v>
      </c>
      <c r="K11" s="20" t="s">
        <v>58</v>
      </c>
    </row>
    <row r="12" spans="2:12" ht="30.6">
      <c r="B12" s="11">
        <v>3</v>
      </c>
      <c r="C12" s="21">
        <v>40908</v>
      </c>
      <c r="D12" s="17" t="s">
        <v>21</v>
      </c>
      <c r="E12" s="17" t="s">
        <v>45</v>
      </c>
      <c r="F12" s="17" t="s">
        <v>22</v>
      </c>
      <c r="G12" s="18">
        <v>3499</v>
      </c>
      <c r="H12" s="18">
        <v>200</v>
      </c>
      <c r="I12" s="14" t="s">
        <v>13</v>
      </c>
      <c r="J12" s="14">
        <v>1</v>
      </c>
      <c r="K12" s="19" t="s">
        <v>35</v>
      </c>
    </row>
    <row r="13" spans="2:12" ht="30.6">
      <c r="B13" s="11">
        <v>4</v>
      </c>
      <c r="C13" s="21">
        <v>40908</v>
      </c>
      <c r="D13" s="17" t="s">
        <v>21</v>
      </c>
      <c r="E13" s="17" t="s">
        <v>46</v>
      </c>
      <c r="F13" s="17" t="s">
        <v>23</v>
      </c>
      <c r="G13" s="18">
        <v>3499</v>
      </c>
      <c r="H13" s="18">
        <v>200</v>
      </c>
      <c r="I13" s="14" t="s">
        <v>13</v>
      </c>
      <c r="J13" s="14">
        <v>1</v>
      </c>
      <c r="K13" s="20" t="s">
        <v>59</v>
      </c>
    </row>
    <row r="14" spans="2:12" ht="30.6">
      <c r="B14" s="11">
        <v>5</v>
      </c>
      <c r="C14" s="21">
        <v>40176</v>
      </c>
      <c r="D14" s="17" t="s">
        <v>24</v>
      </c>
      <c r="E14" s="17" t="s">
        <v>47</v>
      </c>
      <c r="F14" s="17" t="s">
        <v>25</v>
      </c>
      <c r="G14" s="18">
        <v>3450</v>
      </c>
      <c r="H14" s="18">
        <v>150</v>
      </c>
      <c r="I14" s="14" t="s">
        <v>13</v>
      </c>
      <c r="J14" s="14">
        <v>1</v>
      </c>
      <c r="K14" s="22" t="s">
        <v>60</v>
      </c>
    </row>
    <row r="15" spans="2:12" ht="30.6">
      <c r="B15" s="11">
        <v>6</v>
      </c>
      <c r="C15" s="21">
        <v>41290</v>
      </c>
      <c r="D15" s="17" t="s">
        <v>26</v>
      </c>
      <c r="E15" s="17" t="s">
        <v>48</v>
      </c>
      <c r="F15" s="17" t="s">
        <v>27</v>
      </c>
      <c r="G15" s="18">
        <v>3488</v>
      </c>
      <c r="H15" s="18">
        <v>250</v>
      </c>
      <c r="I15" s="14" t="s">
        <v>13</v>
      </c>
      <c r="J15" s="14">
        <v>1</v>
      </c>
      <c r="K15" s="23" t="s">
        <v>61</v>
      </c>
    </row>
    <row r="16" spans="2:12" ht="30.6">
      <c r="B16" s="11">
        <v>7</v>
      </c>
      <c r="C16" s="21">
        <v>42564</v>
      </c>
      <c r="D16" s="17" t="s">
        <v>28</v>
      </c>
      <c r="E16" s="17" t="s">
        <v>49</v>
      </c>
      <c r="F16" s="17" t="s">
        <v>29</v>
      </c>
      <c r="G16" s="18">
        <v>5370</v>
      </c>
      <c r="H16" s="18">
        <v>200</v>
      </c>
      <c r="I16" s="14" t="s">
        <v>13</v>
      </c>
      <c r="J16" s="14">
        <v>1</v>
      </c>
      <c r="K16" s="24" t="s">
        <v>60</v>
      </c>
    </row>
    <row r="17" spans="2:11" ht="20.399999999999999">
      <c r="B17" s="11">
        <v>8</v>
      </c>
      <c r="C17" s="21">
        <v>42732</v>
      </c>
      <c r="D17" s="17" t="s">
        <v>30</v>
      </c>
      <c r="E17" s="17" t="s">
        <v>50</v>
      </c>
      <c r="F17" s="17" t="s">
        <v>31</v>
      </c>
      <c r="G17" s="18">
        <v>555.85</v>
      </c>
      <c r="H17" s="18">
        <v>50</v>
      </c>
      <c r="I17" s="14" t="s">
        <v>13</v>
      </c>
      <c r="J17" s="14">
        <v>1</v>
      </c>
      <c r="K17" s="17" t="s">
        <v>15</v>
      </c>
    </row>
    <row r="18" spans="2:11" ht="20.399999999999999">
      <c r="B18" s="11">
        <v>9</v>
      </c>
      <c r="C18" s="21">
        <v>40722</v>
      </c>
      <c r="D18" s="17" t="s">
        <v>32</v>
      </c>
      <c r="E18" s="17" t="s">
        <v>51</v>
      </c>
      <c r="F18" s="17" t="s">
        <v>33</v>
      </c>
      <c r="G18" s="18">
        <v>1499</v>
      </c>
      <c r="H18" s="18">
        <v>100</v>
      </c>
      <c r="I18" s="14" t="s">
        <v>13</v>
      </c>
      <c r="J18" s="14">
        <v>1</v>
      </c>
      <c r="K18" s="17" t="s">
        <v>15</v>
      </c>
    </row>
    <row r="19" spans="2:11" ht="30.6">
      <c r="B19" s="11">
        <v>10</v>
      </c>
      <c r="C19" s="21">
        <v>41290</v>
      </c>
      <c r="D19" s="19" t="s">
        <v>26</v>
      </c>
      <c r="E19" s="19" t="s">
        <v>52</v>
      </c>
      <c r="F19" s="19" t="s">
        <v>34</v>
      </c>
      <c r="G19" s="18">
        <v>3488</v>
      </c>
      <c r="H19" s="18">
        <v>200</v>
      </c>
      <c r="I19" s="14" t="s">
        <v>13</v>
      </c>
      <c r="J19" s="14">
        <v>1</v>
      </c>
      <c r="K19" s="19" t="s">
        <v>35</v>
      </c>
    </row>
    <row r="20" spans="2:11" ht="20.399999999999999">
      <c r="B20" s="11">
        <v>11</v>
      </c>
      <c r="C20" s="21">
        <v>41439</v>
      </c>
      <c r="D20" s="19" t="s">
        <v>36</v>
      </c>
      <c r="E20" s="19" t="s">
        <v>53</v>
      </c>
      <c r="F20" s="19" t="s">
        <v>37</v>
      </c>
      <c r="G20" s="18">
        <v>632</v>
      </c>
      <c r="H20" s="18">
        <v>20</v>
      </c>
      <c r="I20" s="14" t="s">
        <v>13</v>
      </c>
      <c r="J20" s="14">
        <v>1</v>
      </c>
      <c r="K20" s="17" t="s">
        <v>15</v>
      </c>
    </row>
    <row r="21" spans="2:11" ht="20.399999999999999">
      <c r="B21" s="11">
        <v>12</v>
      </c>
      <c r="C21" s="21">
        <v>38904</v>
      </c>
      <c r="D21" s="19" t="s">
        <v>38</v>
      </c>
      <c r="E21" s="19" t="s">
        <v>54</v>
      </c>
      <c r="F21" s="19" t="s">
        <v>39</v>
      </c>
      <c r="G21" s="18">
        <v>783.95</v>
      </c>
      <c r="H21" s="18">
        <v>30</v>
      </c>
      <c r="I21" s="14" t="s">
        <v>13</v>
      </c>
      <c r="J21" s="14">
        <v>1</v>
      </c>
      <c r="K21" s="17" t="s">
        <v>15</v>
      </c>
    </row>
    <row r="22" spans="2:11" ht="20.399999999999999">
      <c r="B22" s="11">
        <v>13</v>
      </c>
      <c r="C22" s="21">
        <v>40512</v>
      </c>
      <c r="D22" s="19" t="s">
        <v>55</v>
      </c>
      <c r="E22" s="19" t="s">
        <v>56</v>
      </c>
      <c r="F22" s="19" t="s">
        <v>40</v>
      </c>
      <c r="G22" s="18">
        <v>1410</v>
      </c>
      <c r="H22" s="18">
        <v>100</v>
      </c>
      <c r="I22" s="14" t="s">
        <v>13</v>
      </c>
      <c r="J22" s="14">
        <v>1</v>
      </c>
      <c r="K22" s="17" t="s">
        <v>15</v>
      </c>
    </row>
    <row r="23" spans="2:11" ht="20.399999999999999">
      <c r="B23" s="11">
        <v>14</v>
      </c>
      <c r="C23" s="21">
        <v>42004</v>
      </c>
      <c r="D23" s="19" t="s">
        <v>41</v>
      </c>
      <c r="E23" s="19" t="s">
        <v>57</v>
      </c>
      <c r="F23" s="19" t="s">
        <v>42</v>
      </c>
      <c r="G23" s="18">
        <v>199</v>
      </c>
      <c r="H23" s="18">
        <v>0</v>
      </c>
      <c r="I23" s="14" t="s">
        <v>13</v>
      </c>
      <c r="J23" s="14">
        <v>1</v>
      </c>
      <c r="K23" s="17" t="s">
        <v>15</v>
      </c>
    </row>
    <row r="24" spans="2:11">
      <c r="B24" s="15"/>
      <c r="C24" s="16"/>
      <c r="F24" s="12"/>
      <c r="G24" s="13">
        <f>SUM(G10:G23)</f>
        <v>31391.3</v>
      </c>
      <c r="H24" s="29"/>
    </row>
    <row r="25" spans="2:11">
      <c r="B25" s="15"/>
    </row>
  </sheetData>
  <sheetProtection selectLockedCells="1" selectUnlockedCells="1"/>
  <mergeCells count="10">
    <mergeCell ref="B2:K2"/>
    <mergeCell ref="C6:C9"/>
    <mergeCell ref="E6:E9"/>
    <mergeCell ref="D6:D9"/>
    <mergeCell ref="I6:I9"/>
    <mergeCell ref="J6:J9"/>
    <mergeCell ref="F6:F9"/>
    <mergeCell ref="G6:G9"/>
    <mergeCell ref="H6:H9"/>
    <mergeCell ref="B6:B9"/>
  </mergeCells>
  <phoneticPr fontId="5" type="noConversion"/>
  <pageMargins left="0.70866141732283461" right="0.70866141732283461" top="0.74803149606299213" bottom="0.74803149606299213" header="0.31496062992125984" footer="0.31496062992125984"/>
  <pageSetup paperSize="8" scale="9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sheetProtection selectLockedCells="1" selectUnlockedCells="1"/>
  <phoneticPr fontId="5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sheetProtection selectLockedCells="1" selectUnlockedCells="1"/>
  <phoneticPr fontId="5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Machowska</dc:creator>
  <cp:lastModifiedBy>Bogusława Guzowska</cp:lastModifiedBy>
  <cp:lastPrinted>2024-04-16T10:58:40Z</cp:lastPrinted>
  <dcterms:created xsi:type="dcterms:W3CDTF">2017-03-21T09:10:31Z</dcterms:created>
  <dcterms:modified xsi:type="dcterms:W3CDTF">2024-04-17T12:16:58Z</dcterms:modified>
</cp:coreProperties>
</file>