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010" windowHeight="5985" activeTab="0"/>
  </bookViews>
  <sheets>
    <sheet name="Grap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<sst xmlns="http://schemas.openxmlformats.org/spreadsheetml/2006/main" count="49" uniqueCount="42">
  <si>
    <t>Fixed</t>
  </si>
  <si>
    <t>Usage</t>
  </si>
  <si>
    <t>Messages</t>
  </si>
  <si>
    <t>Korea</t>
  </si>
  <si>
    <t xml:space="preserve">Source: OECD </t>
  </si>
  <si>
    <t>Total</t>
  </si>
  <si>
    <t>Denmark</t>
  </si>
  <si>
    <t>Netherlands</t>
  </si>
  <si>
    <t>Sweden</t>
  </si>
  <si>
    <t>Finland</t>
  </si>
  <si>
    <t>Austria</t>
  </si>
  <si>
    <t>United Kingdom</t>
  </si>
  <si>
    <t>Norway</t>
  </si>
  <si>
    <t>Luxembourg</t>
  </si>
  <si>
    <t>Australia</t>
  </si>
  <si>
    <t>Iceland</t>
  </si>
  <si>
    <t>Switzerland</t>
  </si>
  <si>
    <t>Turkey</t>
  </si>
  <si>
    <t>Japan</t>
  </si>
  <si>
    <t>New Zealand</t>
  </si>
  <si>
    <t>Italy</t>
  </si>
  <si>
    <t>OECD</t>
  </si>
  <si>
    <t>Poland</t>
  </si>
  <si>
    <t>Ireland</t>
  </si>
  <si>
    <t>Canada</t>
  </si>
  <si>
    <t>France</t>
  </si>
  <si>
    <t>Hungary</t>
  </si>
  <si>
    <t>Germany</t>
  </si>
  <si>
    <t>Portugal</t>
  </si>
  <si>
    <t>Belgium</t>
  </si>
  <si>
    <t>United States</t>
  </si>
  <si>
    <t>Greece</t>
  </si>
  <si>
    <t>Mexico</t>
  </si>
  <si>
    <t>Czech Republic</t>
  </si>
  <si>
    <t>Slovak Republic</t>
  </si>
  <si>
    <t>Spain</t>
  </si>
  <si>
    <t>Figure 7.11. OECD mobile high-usage basket, August 2008, tax included</t>
  </si>
  <si>
    <t>Note: The existing mobile basket methodology does not include discounted or free calls to pre-selected phone numbers as part of “friends and family” or “preferred numbers” plans.  The inclusion of these calls will be considered as part of a future update of the mobile basket methodology. Pre-paid plans are excluded.</t>
  </si>
  <si>
    <t>OECD Communications Outlook 2009 - OECD © 2009 - ISBN 9789264059832</t>
  </si>
  <si>
    <t>Chapter 7</t>
  </si>
  <si>
    <t xml:space="preserve">Figure 7.11. OECD mobile high-usage basket, August 2008 </t>
  </si>
  <si>
    <t>Version 1 - Last updated: 03-Aug-2009</t>
  </si>
</sst>
</file>

<file path=xl/styles.xml><?xml version="1.0" encoding="utf-8"?>
<styleSheet xmlns="http://schemas.openxmlformats.org/spreadsheetml/2006/main">
  <numFmts count="2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\ ##0"/>
    <numFmt numFmtId="171" formatCode="0.0000"/>
    <numFmt numFmtId="172" formatCode="0.000"/>
    <numFmt numFmtId="173" formatCode="#####\ ##0.00_)"/>
    <numFmt numFmtId="174" formatCode="0.000000"/>
    <numFmt numFmtId="175" formatCode="0.00000"/>
  </numFmts>
  <fonts count="45">
    <font>
      <sz val="10"/>
      <name val="Arial"/>
      <family val="0"/>
    </font>
    <font>
      <sz val="8"/>
      <name val="Arial"/>
      <family val="2"/>
    </font>
    <font>
      <sz val="8"/>
      <color indexed="60"/>
      <name val="Arial"/>
      <family val="2"/>
    </font>
    <font>
      <i/>
      <sz val="8"/>
      <color indexed="10"/>
      <name val="Arial"/>
      <family val="2"/>
    </font>
    <font>
      <b/>
      <sz val="8"/>
      <color indexed="10"/>
      <name val="Arial"/>
      <family val="2"/>
    </font>
    <font>
      <sz val="14.25"/>
      <color indexed="8"/>
      <name val="Arial"/>
      <family val="2"/>
    </font>
    <font>
      <sz val="9"/>
      <color indexed="8"/>
      <name val="Arial"/>
      <family val="2"/>
    </font>
    <font>
      <sz val="10.5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7.1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37" fillId="0" borderId="0" xfId="52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1"/>
          <c:w val="0.9945"/>
          <c:h val="0.94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Data!$B$7</c:f>
              <c:strCache>
                <c:ptCount val="1"/>
                <c:pt idx="0">
                  <c:v>Fixed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Data!$A$8:$A$38</c:f>
              <c:strCache>
                <c:ptCount val="31"/>
                <c:pt idx="0">
                  <c:v>Denmark</c:v>
                </c:pt>
                <c:pt idx="1">
                  <c:v>Netherlands</c:v>
                </c:pt>
                <c:pt idx="2">
                  <c:v>Sweden</c:v>
                </c:pt>
                <c:pt idx="3">
                  <c:v>Finland</c:v>
                </c:pt>
                <c:pt idx="4">
                  <c:v>Austria</c:v>
                </c:pt>
                <c:pt idx="5">
                  <c:v>United Kingdom</c:v>
                </c:pt>
                <c:pt idx="6">
                  <c:v>Norway</c:v>
                </c:pt>
                <c:pt idx="7">
                  <c:v>Luxembourg</c:v>
                </c:pt>
                <c:pt idx="8">
                  <c:v>Australia</c:v>
                </c:pt>
                <c:pt idx="9">
                  <c:v>Iceland</c:v>
                </c:pt>
                <c:pt idx="10">
                  <c:v>Switzerland</c:v>
                </c:pt>
                <c:pt idx="11">
                  <c:v>Turkey</c:v>
                </c:pt>
                <c:pt idx="12">
                  <c:v>Japan</c:v>
                </c:pt>
                <c:pt idx="13">
                  <c:v>New Zealand</c:v>
                </c:pt>
                <c:pt idx="14">
                  <c:v>Korea</c:v>
                </c:pt>
                <c:pt idx="15">
                  <c:v>Italy</c:v>
                </c:pt>
                <c:pt idx="16">
                  <c:v>OECD</c:v>
                </c:pt>
                <c:pt idx="17">
                  <c:v>Poland</c:v>
                </c:pt>
                <c:pt idx="18">
                  <c:v>Ireland</c:v>
                </c:pt>
                <c:pt idx="19">
                  <c:v>Canada</c:v>
                </c:pt>
                <c:pt idx="20">
                  <c:v>France</c:v>
                </c:pt>
                <c:pt idx="21">
                  <c:v>Hungary</c:v>
                </c:pt>
                <c:pt idx="22">
                  <c:v>Germany</c:v>
                </c:pt>
                <c:pt idx="23">
                  <c:v>Portugal</c:v>
                </c:pt>
                <c:pt idx="24">
                  <c:v>Belgium</c:v>
                </c:pt>
                <c:pt idx="25">
                  <c:v>United States</c:v>
                </c:pt>
                <c:pt idx="26">
                  <c:v>Greece</c:v>
                </c:pt>
                <c:pt idx="27">
                  <c:v>Mexico</c:v>
                </c:pt>
                <c:pt idx="28">
                  <c:v>Czech Republic</c:v>
                </c:pt>
                <c:pt idx="29">
                  <c:v>Slovak Republic</c:v>
                </c:pt>
                <c:pt idx="30">
                  <c:v>Spain</c:v>
                </c:pt>
              </c:strCache>
            </c:strRef>
          </c:cat>
          <c:val>
            <c:numRef>
              <c:f>Data!$B$8:$B$38</c:f>
              <c:numCache>
                <c:ptCount val="31"/>
                <c:pt idx="0">
                  <c:v>3.5864835164835167</c:v>
                </c:pt>
                <c:pt idx="1">
                  <c:v>184.27741791044775</c:v>
                </c:pt>
                <c:pt idx="2">
                  <c:v>124.89313725490196</c:v>
                </c:pt>
                <c:pt idx="3">
                  <c:v>195.153618404908</c:v>
                </c:pt>
                <c:pt idx="4">
                  <c:v>0</c:v>
                </c:pt>
                <c:pt idx="5">
                  <c:v>262.0571428571429</c:v>
                </c:pt>
                <c:pt idx="6">
                  <c:v>182.99668508287294</c:v>
                </c:pt>
                <c:pt idx="7">
                  <c:v>116.28525547445255</c:v>
                </c:pt>
                <c:pt idx="8">
                  <c:v>0</c:v>
                </c:pt>
                <c:pt idx="9">
                  <c:v>294.55540540540534</c:v>
                </c:pt>
                <c:pt idx="10">
                  <c:v>7.207889546351085</c:v>
                </c:pt>
                <c:pt idx="11">
                  <c:v>211.75206716101692</c:v>
                </c:pt>
                <c:pt idx="12">
                  <c:v>399.24608901639346</c:v>
                </c:pt>
                <c:pt idx="13">
                  <c:v>425.59462184873956</c:v>
                </c:pt>
                <c:pt idx="14">
                  <c:v>236.54551498809525</c:v>
                </c:pt>
                <c:pt idx="15">
                  <c:v>457.62808235294125</c:v>
                </c:pt>
                <c:pt idx="16">
                  <c:v>292.92361743844083</c:v>
                </c:pt>
                <c:pt idx="17">
                  <c:v>269.13199999999995</c:v>
                </c:pt>
                <c:pt idx="18">
                  <c:v>511.5953757225434</c:v>
                </c:pt>
                <c:pt idx="19">
                  <c:v>461.6560837535015</c:v>
                </c:pt>
                <c:pt idx="20">
                  <c:v>508.1135827338129</c:v>
                </c:pt>
                <c:pt idx="21">
                  <c:v>309.0293617021277</c:v>
                </c:pt>
                <c:pt idx="22">
                  <c:v>467.3517444444445</c:v>
                </c:pt>
                <c:pt idx="23">
                  <c:v>38.848651327433636</c:v>
                </c:pt>
                <c:pt idx="24">
                  <c:v>379.3114285714286</c:v>
                </c:pt>
                <c:pt idx="25">
                  <c:v>635.8522896000001</c:v>
                </c:pt>
                <c:pt idx="26">
                  <c:v>607.7412</c:v>
                </c:pt>
                <c:pt idx="27">
                  <c:v>548.7846</c:v>
                </c:pt>
                <c:pt idx="28">
                  <c:v>524.9306266714285</c:v>
                </c:pt>
                <c:pt idx="29">
                  <c:v>413.9862292783505</c:v>
                </c:pt>
                <c:pt idx="30">
                  <c:v>9.595938528000001</c:v>
                </c:pt>
              </c:numCache>
            </c:numRef>
          </c:val>
        </c:ser>
        <c:ser>
          <c:idx val="1"/>
          <c:order val="1"/>
          <c:tx>
            <c:strRef>
              <c:f>Data!$C$7</c:f>
              <c:strCache>
                <c:ptCount val="1"/>
                <c:pt idx="0">
                  <c:v>Usage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Data!$A$8:$A$38</c:f>
              <c:strCache>
                <c:ptCount val="31"/>
                <c:pt idx="0">
                  <c:v>Denmark</c:v>
                </c:pt>
                <c:pt idx="1">
                  <c:v>Netherlands</c:v>
                </c:pt>
                <c:pt idx="2">
                  <c:v>Sweden</c:v>
                </c:pt>
                <c:pt idx="3">
                  <c:v>Finland</c:v>
                </c:pt>
                <c:pt idx="4">
                  <c:v>Austria</c:v>
                </c:pt>
                <c:pt idx="5">
                  <c:v>United Kingdom</c:v>
                </c:pt>
                <c:pt idx="6">
                  <c:v>Norway</c:v>
                </c:pt>
                <c:pt idx="7">
                  <c:v>Luxembourg</c:v>
                </c:pt>
                <c:pt idx="8">
                  <c:v>Australia</c:v>
                </c:pt>
                <c:pt idx="9">
                  <c:v>Iceland</c:v>
                </c:pt>
                <c:pt idx="10">
                  <c:v>Switzerland</c:v>
                </c:pt>
                <c:pt idx="11">
                  <c:v>Turkey</c:v>
                </c:pt>
                <c:pt idx="12">
                  <c:v>Japan</c:v>
                </c:pt>
                <c:pt idx="13">
                  <c:v>New Zealand</c:v>
                </c:pt>
                <c:pt idx="14">
                  <c:v>Korea</c:v>
                </c:pt>
                <c:pt idx="15">
                  <c:v>Italy</c:v>
                </c:pt>
                <c:pt idx="16">
                  <c:v>OECD</c:v>
                </c:pt>
                <c:pt idx="17">
                  <c:v>Poland</c:v>
                </c:pt>
                <c:pt idx="18">
                  <c:v>Ireland</c:v>
                </c:pt>
                <c:pt idx="19">
                  <c:v>Canada</c:v>
                </c:pt>
                <c:pt idx="20">
                  <c:v>France</c:v>
                </c:pt>
                <c:pt idx="21">
                  <c:v>Hungary</c:v>
                </c:pt>
                <c:pt idx="22">
                  <c:v>Germany</c:v>
                </c:pt>
                <c:pt idx="23">
                  <c:v>Portugal</c:v>
                </c:pt>
                <c:pt idx="24">
                  <c:v>Belgium</c:v>
                </c:pt>
                <c:pt idx="25">
                  <c:v>United States</c:v>
                </c:pt>
                <c:pt idx="26">
                  <c:v>Greece</c:v>
                </c:pt>
                <c:pt idx="27">
                  <c:v>Mexico</c:v>
                </c:pt>
                <c:pt idx="28">
                  <c:v>Czech Republic</c:v>
                </c:pt>
                <c:pt idx="29">
                  <c:v>Slovak Republic</c:v>
                </c:pt>
                <c:pt idx="30">
                  <c:v>Spain</c:v>
                </c:pt>
              </c:strCache>
            </c:strRef>
          </c:cat>
          <c:val>
            <c:numRef>
              <c:f>Data!$C$8:$C$38</c:f>
              <c:numCache>
                <c:ptCount val="31"/>
                <c:pt idx="0">
                  <c:v>176.1048</c:v>
                </c:pt>
                <c:pt idx="1">
                  <c:v>0</c:v>
                </c:pt>
                <c:pt idx="2">
                  <c:v>57.1849</c:v>
                </c:pt>
                <c:pt idx="3">
                  <c:v>0</c:v>
                </c:pt>
                <c:pt idx="4">
                  <c:v>179.8069</c:v>
                </c:pt>
                <c:pt idx="5">
                  <c:v>16.4362</c:v>
                </c:pt>
                <c:pt idx="6">
                  <c:v>94.5047</c:v>
                </c:pt>
                <c:pt idx="7">
                  <c:v>141.6354</c:v>
                </c:pt>
                <c:pt idx="8">
                  <c:v>347.0976</c:v>
                </c:pt>
                <c:pt idx="9">
                  <c:v>98.6219</c:v>
                </c:pt>
                <c:pt idx="10">
                  <c:v>351.1684</c:v>
                </c:pt>
                <c:pt idx="11">
                  <c:v>184.673</c:v>
                </c:pt>
                <c:pt idx="12">
                  <c:v>32.1956</c:v>
                </c:pt>
                <c:pt idx="13">
                  <c:v>13.9144</c:v>
                </c:pt>
                <c:pt idx="14">
                  <c:v>207.9682</c:v>
                </c:pt>
                <c:pt idx="15">
                  <c:v>0</c:v>
                </c:pt>
                <c:pt idx="16">
                  <c:v>159.2535584721118</c:v>
                </c:pt>
                <c:pt idx="17">
                  <c:v>166.7406</c:v>
                </c:pt>
                <c:pt idx="18">
                  <c:v>0</c:v>
                </c:pt>
                <c:pt idx="19">
                  <c:v>96.005</c:v>
                </c:pt>
                <c:pt idx="20">
                  <c:v>0</c:v>
                </c:pt>
                <c:pt idx="21">
                  <c:v>281.9816</c:v>
                </c:pt>
                <c:pt idx="22">
                  <c:v>0</c:v>
                </c:pt>
                <c:pt idx="23">
                  <c:v>523.9856</c:v>
                </c:pt>
                <c:pt idx="24">
                  <c:v>210.1891</c:v>
                </c:pt>
                <c:pt idx="25">
                  <c:v>0</c:v>
                </c:pt>
                <c:pt idx="26">
                  <c:v>15.1383</c:v>
                </c:pt>
                <c:pt idx="27">
                  <c:v>100.8179</c:v>
                </c:pt>
                <c:pt idx="28">
                  <c:v>247.7011</c:v>
                </c:pt>
                <c:pt idx="29">
                  <c:v>438.4156</c:v>
                </c:pt>
                <c:pt idx="30">
                  <c:v>795.3199541633536</c:v>
                </c:pt>
              </c:numCache>
            </c:numRef>
          </c:val>
        </c:ser>
        <c:ser>
          <c:idx val="2"/>
          <c:order val="2"/>
          <c:tx>
            <c:strRef>
              <c:f>Data!$D$7</c:f>
              <c:strCache>
                <c:ptCount val="1"/>
                <c:pt idx="0">
                  <c:v>Messages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333333"/>
              </a:solidFill>
              <a:ln w="3175">
                <a:noFill/>
              </a:ln>
            </c:spPr>
          </c:dPt>
          <c:cat>
            <c:strRef>
              <c:f>Data!$A$8:$A$38</c:f>
              <c:strCache>
                <c:ptCount val="31"/>
                <c:pt idx="0">
                  <c:v>Denmark</c:v>
                </c:pt>
                <c:pt idx="1">
                  <c:v>Netherlands</c:v>
                </c:pt>
                <c:pt idx="2">
                  <c:v>Sweden</c:v>
                </c:pt>
                <c:pt idx="3">
                  <c:v>Finland</c:v>
                </c:pt>
                <c:pt idx="4">
                  <c:v>Austria</c:v>
                </c:pt>
                <c:pt idx="5">
                  <c:v>United Kingdom</c:v>
                </c:pt>
                <c:pt idx="6">
                  <c:v>Norway</c:v>
                </c:pt>
                <c:pt idx="7">
                  <c:v>Luxembourg</c:v>
                </c:pt>
                <c:pt idx="8">
                  <c:v>Australia</c:v>
                </c:pt>
                <c:pt idx="9">
                  <c:v>Iceland</c:v>
                </c:pt>
                <c:pt idx="10">
                  <c:v>Switzerland</c:v>
                </c:pt>
                <c:pt idx="11">
                  <c:v>Turkey</c:v>
                </c:pt>
                <c:pt idx="12">
                  <c:v>Japan</c:v>
                </c:pt>
                <c:pt idx="13">
                  <c:v>New Zealand</c:v>
                </c:pt>
                <c:pt idx="14">
                  <c:v>Korea</c:v>
                </c:pt>
                <c:pt idx="15">
                  <c:v>Italy</c:v>
                </c:pt>
                <c:pt idx="16">
                  <c:v>OECD</c:v>
                </c:pt>
                <c:pt idx="17">
                  <c:v>Poland</c:v>
                </c:pt>
                <c:pt idx="18">
                  <c:v>Ireland</c:v>
                </c:pt>
                <c:pt idx="19">
                  <c:v>Canada</c:v>
                </c:pt>
                <c:pt idx="20">
                  <c:v>France</c:v>
                </c:pt>
                <c:pt idx="21">
                  <c:v>Hungary</c:v>
                </c:pt>
                <c:pt idx="22">
                  <c:v>Germany</c:v>
                </c:pt>
                <c:pt idx="23">
                  <c:v>Portugal</c:v>
                </c:pt>
                <c:pt idx="24">
                  <c:v>Belgium</c:v>
                </c:pt>
                <c:pt idx="25">
                  <c:v>United States</c:v>
                </c:pt>
                <c:pt idx="26">
                  <c:v>Greece</c:v>
                </c:pt>
                <c:pt idx="27">
                  <c:v>Mexico</c:v>
                </c:pt>
                <c:pt idx="28">
                  <c:v>Czech Republic</c:v>
                </c:pt>
                <c:pt idx="29">
                  <c:v>Slovak Republic</c:v>
                </c:pt>
                <c:pt idx="30">
                  <c:v>Spain</c:v>
                </c:pt>
              </c:strCache>
            </c:strRef>
          </c:cat>
          <c:val>
            <c:numRef>
              <c:f>Data!$D$8:$D$38</c:f>
              <c:numCache>
                <c:ptCount val="31"/>
                <c:pt idx="0">
                  <c:v>3.2604395604395604</c:v>
                </c:pt>
                <c:pt idx="1">
                  <c:v>3.310378507402085</c:v>
                </c:pt>
                <c:pt idx="2">
                  <c:v>14.901254901960785</c:v>
                </c:pt>
                <c:pt idx="3">
                  <c:v>4.126660122699388</c:v>
                </c:pt>
                <c:pt idx="4">
                  <c:v>42.855536842105266</c:v>
                </c:pt>
                <c:pt idx="5">
                  <c:v>3.494095238095239</c:v>
                </c:pt>
                <c:pt idx="6">
                  <c:v>20.640802328210423</c:v>
                </c:pt>
                <c:pt idx="7">
                  <c:v>67.31624233576642</c:v>
                </c:pt>
                <c:pt idx="8">
                  <c:v>23.728645564153574</c:v>
                </c:pt>
                <c:pt idx="9">
                  <c:v>1.4777027027027023</c:v>
                </c:pt>
                <c:pt idx="10">
                  <c:v>38.92260355029586</c:v>
                </c:pt>
                <c:pt idx="11">
                  <c:v>18.77415794491524</c:v>
                </c:pt>
                <c:pt idx="12">
                  <c:v>2.2704641841354904</c:v>
                </c:pt>
                <c:pt idx="13">
                  <c:v>2.1652436974789917</c:v>
                </c:pt>
                <c:pt idx="14">
                  <c:v>18.914814285714286</c:v>
                </c:pt>
                <c:pt idx="15">
                  <c:v>7.8093529411764715</c:v>
                </c:pt>
                <c:pt idx="16">
                  <c:v>36.96673184557996</c:v>
                </c:pt>
                <c:pt idx="17">
                  <c:v>75.00399999999999</c:v>
                </c:pt>
                <c:pt idx="18">
                  <c:v>2.557976878612717</c:v>
                </c:pt>
                <c:pt idx="19">
                  <c:v>5.5391344537815135</c:v>
                </c:pt>
                <c:pt idx="20">
                  <c:v>96.01945899280575</c:v>
                </c:pt>
                <c:pt idx="21">
                  <c:v>25.654743990194593</c:v>
                </c:pt>
                <c:pt idx="22">
                  <c:v>149.34568000000002</c:v>
                </c:pt>
                <c:pt idx="23">
                  <c:v>56.255353486725674</c:v>
                </c:pt>
                <c:pt idx="24">
                  <c:v>39.66965357142857</c:v>
                </c:pt>
                <c:pt idx="25">
                  <c:v>0</c:v>
                </c:pt>
                <c:pt idx="26">
                  <c:v>14.745099599999994</c:v>
                </c:pt>
                <c:pt idx="27">
                  <c:v>91.97747999999997</c:v>
                </c:pt>
                <c:pt idx="28">
                  <c:v>78.71115599999999</c:v>
                </c:pt>
                <c:pt idx="29">
                  <c:v>47.60672288659793</c:v>
                </c:pt>
                <c:pt idx="30">
                  <c:v>151.9471008</c:v>
                </c:pt>
              </c:numCache>
            </c:numRef>
          </c:val>
        </c:ser>
        <c:overlap val="100"/>
        <c:gapWidth val="50"/>
        <c:axId val="12395270"/>
        <c:axId val="44448567"/>
      </c:barChart>
      <c:catAx>
        <c:axId val="12395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48567"/>
        <c:crosses val="autoZero"/>
        <c:auto val="1"/>
        <c:lblOffset val="100"/>
        <c:tickLblSkip val="1"/>
        <c:noMultiLvlLbl val="0"/>
      </c:catAx>
      <c:valAx>
        <c:axId val="44448567"/>
        <c:scaling>
          <c:orientation val="minMax"/>
          <c:max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 PPP</a:t>
                </a:r>
              </a:p>
            </c:rich>
          </c:tx>
          <c:layout>
            <c:manualLayout>
              <c:xMode val="factor"/>
              <c:yMode val="factor"/>
              <c:x val="0.030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952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1"/>
          <c:y val="0.07375"/>
          <c:w val="0.26175"/>
          <c:h val="0.0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9525</xdr:rowOff>
    </xdr:from>
    <xdr:to>
      <xdr:col>14</xdr:col>
      <xdr:colOff>285750</xdr:colOff>
      <xdr:row>27</xdr:row>
      <xdr:rowOff>47625</xdr:rowOff>
    </xdr:to>
    <xdr:graphicFrame>
      <xdr:nvGraphicFramePr>
        <xdr:cNvPr id="1" name="Chart 1"/>
        <xdr:cNvGraphicFramePr/>
      </xdr:nvGraphicFramePr>
      <xdr:xfrm>
        <a:off x="38100" y="981075"/>
        <a:ext cx="878205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59832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5983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1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s="9" t="s">
        <v>38</v>
      </c>
    </row>
    <row r="2" spans="1:2" ht="12.75">
      <c r="A2" s="10" t="s">
        <v>39</v>
      </c>
      <c r="B2" t="s">
        <v>40</v>
      </c>
    </row>
    <row r="3" ht="12.75">
      <c r="A3" s="10" t="s">
        <v>41</v>
      </c>
    </row>
    <row r="5" ht="12.75">
      <c r="A5" s="4" t="s">
        <v>36</v>
      </c>
    </row>
    <row r="30" ht="12.75">
      <c r="A30" t="s">
        <v>37</v>
      </c>
    </row>
    <row r="31" ht="12.75">
      <c r="A31" t="s">
        <v>4</v>
      </c>
    </row>
  </sheetData>
  <sheetProtection/>
  <hyperlinks>
    <hyperlink ref="A1" r:id="rId1" display="http://www.sourceoecd.org/9789264059832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H43" sqref="H43"/>
    </sheetView>
  </sheetViews>
  <sheetFormatPr defaultColWidth="9.140625" defaultRowHeight="12.75"/>
  <cols>
    <col min="1" max="1" width="17.421875" style="0" customWidth="1"/>
  </cols>
  <sheetData>
    <row r="1" ht="12.75">
      <c r="A1" s="9" t="s">
        <v>38</v>
      </c>
    </row>
    <row r="2" spans="1:2" ht="12.75">
      <c r="A2" s="10" t="s">
        <v>39</v>
      </c>
      <c r="B2" t="s">
        <v>40</v>
      </c>
    </row>
    <row r="3" ht="12.75">
      <c r="A3" s="10" t="s">
        <v>41</v>
      </c>
    </row>
    <row r="5" ht="12.75">
      <c r="A5" s="4" t="s">
        <v>36</v>
      </c>
    </row>
    <row r="7" spans="1:7" ht="12.75">
      <c r="A7" s="1"/>
      <c r="B7" s="1" t="s">
        <v>0</v>
      </c>
      <c r="C7" s="1" t="s">
        <v>1</v>
      </c>
      <c r="D7" s="1" t="s">
        <v>2</v>
      </c>
      <c r="E7" s="1" t="s">
        <v>5</v>
      </c>
      <c r="G7" s="1"/>
    </row>
    <row r="8" spans="1:7" ht="12.75">
      <c r="A8" s="1" t="s">
        <v>6</v>
      </c>
      <c r="B8" s="2">
        <v>3.5864835164835167</v>
      </c>
      <c r="C8" s="2">
        <v>176.1048</v>
      </c>
      <c r="D8" s="2">
        <v>3.2604395604395604</v>
      </c>
      <c r="E8" s="5">
        <f aca="true" t="shared" si="0" ref="E8:E38">SUM(B8:D8)</f>
        <v>182.9517230769231</v>
      </c>
      <c r="F8" s="3"/>
      <c r="G8" s="1"/>
    </row>
    <row r="9" spans="1:7" ht="12.75">
      <c r="A9" s="1" t="s">
        <v>7</v>
      </c>
      <c r="B9" s="2">
        <v>184.27741791044775</v>
      </c>
      <c r="C9" s="2">
        <v>0</v>
      </c>
      <c r="D9" s="2">
        <v>3.310378507402085</v>
      </c>
      <c r="E9" s="5">
        <f t="shared" si="0"/>
        <v>187.58779641784983</v>
      </c>
      <c r="F9" s="3"/>
      <c r="G9" s="1"/>
    </row>
    <row r="10" spans="1:7" ht="12.75">
      <c r="A10" s="1" t="s">
        <v>8</v>
      </c>
      <c r="B10" s="2">
        <v>124.89313725490196</v>
      </c>
      <c r="C10" s="2">
        <v>57.1849</v>
      </c>
      <c r="D10" s="2">
        <v>14.901254901960785</v>
      </c>
      <c r="E10" s="5">
        <f t="shared" si="0"/>
        <v>196.97929215686275</v>
      </c>
      <c r="F10" s="3"/>
      <c r="G10" s="1"/>
    </row>
    <row r="11" spans="1:7" ht="12.75">
      <c r="A11" s="1" t="s">
        <v>9</v>
      </c>
      <c r="B11" s="2">
        <v>195.153618404908</v>
      </c>
      <c r="C11" s="2">
        <v>0</v>
      </c>
      <c r="D11" s="2">
        <v>4.126660122699388</v>
      </c>
      <c r="E11" s="5">
        <f t="shared" si="0"/>
        <v>199.28027852760738</v>
      </c>
      <c r="F11" s="3"/>
      <c r="G11" s="1"/>
    </row>
    <row r="12" spans="1:7" ht="12.75">
      <c r="A12" s="1" t="s">
        <v>10</v>
      </c>
      <c r="B12" s="2">
        <v>0</v>
      </c>
      <c r="C12" s="2">
        <v>179.8069</v>
      </c>
      <c r="D12" s="2">
        <v>42.855536842105266</v>
      </c>
      <c r="E12" s="5">
        <f t="shared" si="0"/>
        <v>222.66243684210528</v>
      </c>
      <c r="F12" s="3"/>
      <c r="G12" s="1"/>
    </row>
    <row r="13" spans="1:7" ht="12.75">
      <c r="A13" s="1" t="s">
        <v>11</v>
      </c>
      <c r="B13" s="2">
        <v>262.0571428571429</v>
      </c>
      <c r="C13" s="2">
        <v>16.4362</v>
      </c>
      <c r="D13" s="2">
        <v>3.494095238095239</v>
      </c>
      <c r="E13" s="5">
        <f t="shared" si="0"/>
        <v>281.9874380952381</v>
      </c>
      <c r="F13" s="3"/>
      <c r="G13" s="1"/>
    </row>
    <row r="14" spans="1:7" ht="12.75">
      <c r="A14" s="1" t="s">
        <v>12</v>
      </c>
      <c r="B14" s="2">
        <v>182.99668508287294</v>
      </c>
      <c r="C14" s="2">
        <v>94.5047</v>
      </c>
      <c r="D14" s="2">
        <v>20.640802328210423</v>
      </c>
      <c r="E14" s="5">
        <f t="shared" si="0"/>
        <v>298.1421874110834</v>
      </c>
      <c r="F14" s="3"/>
      <c r="G14" s="1"/>
    </row>
    <row r="15" spans="1:7" ht="12.75">
      <c r="A15" s="1" t="s">
        <v>13</v>
      </c>
      <c r="B15" s="2">
        <v>116.28525547445255</v>
      </c>
      <c r="C15" s="2">
        <v>141.6354</v>
      </c>
      <c r="D15" s="2">
        <v>67.31624233576642</v>
      </c>
      <c r="E15" s="5">
        <f t="shared" si="0"/>
        <v>325.23689781021903</v>
      </c>
      <c r="F15" s="3"/>
      <c r="G15" s="1"/>
    </row>
    <row r="16" spans="1:7" ht="12.75">
      <c r="A16" s="1" t="s">
        <v>14</v>
      </c>
      <c r="B16" s="2">
        <v>0</v>
      </c>
      <c r="C16" s="2">
        <v>347.0976</v>
      </c>
      <c r="D16" s="2">
        <v>23.728645564153574</v>
      </c>
      <c r="E16" s="5">
        <f t="shared" si="0"/>
        <v>370.82624556415357</v>
      </c>
      <c r="F16" s="3"/>
      <c r="G16" s="1"/>
    </row>
    <row r="17" spans="1:7" ht="12.75">
      <c r="A17" s="1" t="s">
        <v>15</v>
      </c>
      <c r="B17" s="2">
        <v>294.55540540540534</v>
      </c>
      <c r="C17" s="2">
        <v>98.6219</v>
      </c>
      <c r="D17" s="2">
        <v>1.4777027027027023</v>
      </c>
      <c r="E17" s="5">
        <f t="shared" si="0"/>
        <v>394.655008108108</v>
      </c>
      <c r="F17" s="3"/>
      <c r="G17" s="1"/>
    </row>
    <row r="18" spans="1:7" ht="12.75">
      <c r="A18" s="1" t="s">
        <v>16</v>
      </c>
      <c r="B18" s="2">
        <v>7.207889546351085</v>
      </c>
      <c r="C18" s="2">
        <v>351.1684</v>
      </c>
      <c r="D18" s="2">
        <v>38.92260355029586</v>
      </c>
      <c r="E18" s="5">
        <f t="shared" si="0"/>
        <v>397.298893096647</v>
      </c>
      <c r="F18" s="3"/>
      <c r="G18" s="1"/>
    </row>
    <row r="19" spans="1:7" ht="12.75">
      <c r="A19" s="1" t="s">
        <v>17</v>
      </c>
      <c r="B19" s="2">
        <v>211.75206716101692</v>
      </c>
      <c r="C19" s="2">
        <v>184.673</v>
      </c>
      <c r="D19" s="2">
        <v>18.77415794491524</v>
      </c>
      <c r="E19" s="5">
        <f t="shared" si="0"/>
        <v>415.1992251059322</v>
      </c>
      <c r="F19" s="3"/>
      <c r="G19" s="1"/>
    </row>
    <row r="20" spans="1:7" ht="12.75">
      <c r="A20" s="1" t="s">
        <v>18</v>
      </c>
      <c r="B20" s="2">
        <v>399.24608901639346</v>
      </c>
      <c r="C20" s="2">
        <v>32.1956</v>
      </c>
      <c r="D20" s="2">
        <v>2.2704641841354904</v>
      </c>
      <c r="E20" s="5">
        <f t="shared" si="0"/>
        <v>433.712153200529</v>
      </c>
      <c r="F20" s="3"/>
      <c r="G20" s="1"/>
    </row>
    <row r="21" spans="1:7" ht="12.75">
      <c r="A21" s="1" t="s">
        <v>19</v>
      </c>
      <c r="B21" s="2">
        <v>425.59462184873956</v>
      </c>
      <c r="C21" s="2">
        <v>13.9144</v>
      </c>
      <c r="D21" s="2">
        <v>2.1652436974789917</v>
      </c>
      <c r="E21" s="5">
        <f t="shared" si="0"/>
        <v>441.6742655462186</v>
      </c>
      <c r="F21" s="3"/>
      <c r="G21" s="1"/>
    </row>
    <row r="22" spans="1:7" ht="12.75">
      <c r="A22" s="1" t="s">
        <v>3</v>
      </c>
      <c r="B22" s="2">
        <v>236.54551498809525</v>
      </c>
      <c r="C22" s="2">
        <v>207.9682</v>
      </c>
      <c r="D22" s="2">
        <v>18.914814285714286</v>
      </c>
      <c r="E22" s="5">
        <f t="shared" si="0"/>
        <v>463.4285292738095</v>
      </c>
      <c r="F22" s="3"/>
      <c r="G22" s="1"/>
    </row>
    <row r="23" spans="1:7" ht="12.75">
      <c r="A23" s="1" t="s">
        <v>20</v>
      </c>
      <c r="B23" s="2">
        <v>457.62808235294125</v>
      </c>
      <c r="C23" s="2">
        <v>0</v>
      </c>
      <c r="D23" s="2">
        <v>7.8093529411764715</v>
      </c>
      <c r="E23" s="5">
        <f t="shared" si="0"/>
        <v>465.43743529411773</v>
      </c>
      <c r="F23" s="3"/>
      <c r="G23" s="1"/>
    </row>
    <row r="24" spans="1:7" ht="12.75">
      <c r="A24" s="1" t="s">
        <v>21</v>
      </c>
      <c r="B24" s="2">
        <v>292.92361743844083</v>
      </c>
      <c r="C24" s="2">
        <v>159.2535584721118</v>
      </c>
      <c r="D24" s="2">
        <v>36.96673184557996</v>
      </c>
      <c r="E24" s="5">
        <f t="shared" si="0"/>
        <v>489.14390775613253</v>
      </c>
      <c r="F24" s="3"/>
      <c r="G24" s="1"/>
    </row>
    <row r="25" spans="1:7" ht="12.75">
      <c r="A25" s="1" t="s">
        <v>22</v>
      </c>
      <c r="B25" s="2">
        <v>269.13199999999995</v>
      </c>
      <c r="C25" s="2">
        <v>166.7406</v>
      </c>
      <c r="D25" s="2">
        <v>75.00399999999999</v>
      </c>
      <c r="E25" s="5">
        <f t="shared" si="0"/>
        <v>510.87659999999994</v>
      </c>
      <c r="F25" s="3"/>
      <c r="G25" s="1"/>
    </row>
    <row r="26" spans="1:7" ht="12.75">
      <c r="A26" s="1" t="s">
        <v>23</v>
      </c>
      <c r="B26" s="2">
        <v>511.5953757225434</v>
      </c>
      <c r="C26" s="2">
        <v>0</v>
      </c>
      <c r="D26" s="2">
        <v>2.557976878612717</v>
      </c>
      <c r="E26" s="5">
        <f t="shared" si="0"/>
        <v>514.1533526011561</v>
      </c>
      <c r="F26" s="3"/>
      <c r="G26" s="1"/>
    </row>
    <row r="27" spans="1:7" ht="12.75">
      <c r="A27" s="1" t="s">
        <v>24</v>
      </c>
      <c r="B27" s="2">
        <v>461.6560837535015</v>
      </c>
      <c r="C27" s="2">
        <v>96.005</v>
      </c>
      <c r="D27" s="2">
        <v>5.5391344537815135</v>
      </c>
      <c r="E27" s="5">
        <f t="shared" si="0"/>
        <v>563.200218207283</v>
      </c>
      <c r="F27" s="3"/>
      <c r="G27" s="1"/>
    </row>
    <row r="28" spans="1:7" ht="12.75">
      <c r="A28" s="1" t="s">
        <v>25</v>
      </c>
      <c r="B28" s="2">
        <v>508.1135827338129</v>
      </c>
      <c r="C28" s="2">
        <v>0</v>
      </c>
      <c r="D28" s="2">
        <v>96.01945899280575</v>
      </c>
      <c r="E28" s="5">
        <f t="shared" si="0"/>
        <v>604.1330417266187</v>
      </c>
      <c r="F28" s="3"/>
      <c r="G28" s="1"/>
    </row>
    <row r="29" spans="1:7" ht="12.75">
      <c r="A29" s="1" t="s">
        <v>26</v>
      </c>
      <c r="B29" s="2">
        <v>309.0293617021277</v>
      </c>
      <c r="C29" s="2">
        <v>281.9816</v>
      </c>
      <c r="D29" s="2">
        <v>25.654743990194593</v>
      </c>
      <c r="E29" s="5">
        <f t="shared" si="0"/>
        <v>616.6657056923223</v>
      </c>
      <c r="F29" s="3"/>
      <c r="G29" s="1"/>
    </row>
    <row r="30" spans="1:7" ht="12.75">
      <c r="A30" s="1" t="s">
        <v>27</v>
      </c>
      <c r="B30" s="2">
        <v>467.3517444444445</v>
      </c>
      <c r="C30" s="2">
        <v>0</v>
      </c>
      <c r="D30" s="2">
        <v>149.34568000000002</v>
      </c>
      <c r="E30" s="5">
        <f t="shared" si="0"/>
        <v>616.6974244444446</v>
      </c>
      <c r="F30" s="3"/>
      <c r="G30" s="1"/>
    </row>
    <row r="31" spans="1:7" ht="12.75">
      <c r="A31" s="1" t="s">
        <v>28</v>
      </c>
      <c r="B31" s="2">
        <v>38.848651327433636</v>
      </c>
      <c r="C31" s="2">
        <v>523.9856</v>
      </c>
      <c r="D31" s="2">
        <v>56.255353486725674</v>
      </c>
      <c r="E31" s="5">
        <f t="shared" si="0"/>
        <v>619.0896048141593</v>
      </c>
      <c r="F31" s="3"/>
      <c r="G31" s="1"/>
    </row>
    <row r="32" spans="1:7" ht="12.75">
      <c r="A32" s="1" t="s">
        <v>29</v>
      </c>
      <c r="B32" s="2">
        <v>379.3114285714286</v>
      </c>
      <c r="C32" s="2">
        <v>210.1891</v>
      </c>
      <c r="D32" s="2">
        <v>39.66965357142857</v>
      </c>
      <c r="E32" s="5">
        <f t="shared" si="0"/>
        <v>629.1701821428571</v>
      </c>
      <c r="F32" s="3"/>
      <c r="G32" s="1"/>
    </row>
    <row r="33" spans="1:7" ht="12.75">
      <c r="A33" s="1" t="s">
        <v>30</v>
      </c>
      <c r="B33" s="2">
        <v>635.8522896000001</v>
      </c>
      <c r="C33" s="2">
        <v>0</v>
      </c>
      <c r="D33" s="2">
        <v>0</v>
      </c>
      <c r="E33" s="5">
        <f t="shared" si="0"/>
        <v>635.8522896000001</v>
      </c>
      <c r="F33" s="3"/>
      <c r="G33" s="1"/>
    </row>
    <row r="34" spans="1:7" ht="12.75">
      <c r="A34" s="1" t="s">
        <v>31</v>
      </c>
      <c r="B34" s="2">
        <v>607.7412</v>
      </c>
      <c r="C34" s="2">
        <v>15.1383</v>
      </c>
      <c r="D34" s="2">
        <v>14.745099599999994</v>
      </c>
      <c r="E34" s="5">
        <f t="shared" si="0"/>
        <v>637.6245996</v>
      </c>
      <c r="F34" s="3"/>
      <c r="G34" s="1"/>
    </row>
    <row r="35" spans="1:7" ht="12.75">
      <c r="A35" s="1" t="s">
        <v>32</v>
      </c>
      <c r="B35" s="2">
        <v>548.7846</v>
      </c>
      <c r="C35" s="2">
        <v>100.8179</v>
      </c>
      <c r="D35" s="2">
        <v>91.97747999999997</v>
      </c>
      <c r="E35" s="6">
        <f t="shared" si="0"/>
        <v>741.57998</v>
      </c>
      <c r="F35" s="3"/>
      <c r="G35" s="1"/>
    </row>
    <row r="36" spans="1:7" ht="12.75">
      <c r="A36" s="1" t="s">
        <v>33</v>
      </c>
      <c r="B36" s="2">
        <v>524.9306266714285</v>
      </c>
      <c r="C36" s="2">
        <v>247.7011</v>
      </c>
      <c r="D36" s="2">
        <v>78.71115599999999</v>
      </c>
      <c r="E36" s="5">
        <f t="shared" si="0"/>
        <v>851.3428826714285</v>
      </c>
      <c r="F36" s="3"/>
      <c r="G36" s="1"/>
    </row>
    <row r="37" spans="1:7" ht="12.75">
      <c r="A37" s="1" t="s">
        <v>34</v>
      </c>
      <c r="B37" s="2">
        <v>413.9862292783505</v>
      </c>
      <c r="C37" s="2">
        <v>438.4156</v>
      </c>
      <c r="D37" s="2">
        <v>47.60672288659793</v>
      </c>
      <c r="E37" s="5">
        <f t="shared" si="0"/>
        <v>900.0085521649485</v>
      </c>
      <c r="F37" s="3"/>
      <c r="G37" s="1"/>
    </row>
    <row r="38" spans="1:7" ht="12.75">
      <c r="A38" s="1" t="s">
        <v>35</v>
      </c>
      <c r="B38" s="2">
        <v>9.595938528000001</v>
      </c>
      <c r="C38" s="2">
        <v>795.3199541633536</v>
      </c>
      <c r="D38" s="2">
        <v>151.9471008</v>
      </c>
      <c r="E38" s="5">
        <f t="shared" si="0"/>
        <v>956.8629934913536</v>
      </c>
      <c r="F38" s="3"/>
      <c r="G38" s="1"/>
    </row>
    <row r="39" spans="5:7" ht="12.75">
      <c r="E39" s="1"/>
      <c r="F39" s="1"/>
      <c r="G39" s="1"/>
    </row>
    <row r="40" ht="12.75">
      <c r="A40" t="s">
        <v>37</v>
      </c>
    </row>
    <row r="41" ht="12.75">
      <c r="A41" t="s">
        <v>4</v>
      </c>
    </row>
    <row r="43" ht="12.75">
      <c r="A43" s="4"/>
    </row>
    <row r="44" spans="1:7" ht="12.75">
      <c r="A44" s="7"/>
      <c r="B44" s="8"/>
      <c r="C44" s="8"/>
      <c r="D44" s="8"/>
      <c r="E44" s="8"/>
      <c r="G44" s="6"/>
    </row>
  </sheetData>
  <sheetProtection/>
  <hyperlinks>
    <hyperlink ref="A1" r:id="rId1" display="http://www.sourceoecd.org/9789264059832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finat-duclos_v</cp:lastModifiedBy>
  <cp:lastPrinted>2009-05-12T12:55:24Z</cp:lastPrinted>
  <dcterms:created xsi:type="dcterms:W3CDTF">2007-02-15T18:00:22Z</dcterms:created>
  <dcterms:modified xsi:type="dcterms:W3CDTF">2009-08-03T12:53:10Z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