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/>
  </bookViews>
  <sheets>
    <sheet name="szcowanie mięso i wędliny 20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I78" i="1" s="1"/>
</calcChain>
</file>

<file path=xl/sharedStrings.xml><?xml version="1.0" encoding="utf-8"?>
<sst xmlns="http://schemas.openxmlformats.org/spreadsheetml/2006/main" count="167" uniqueCount="110">
  <si>
    <t xml:space="preserve">z imieniem i nazwiskiem)
</t>
  </si>
  <si>
    <t xml:space="preserve">(Pożądany czytelny podpis albo podpis i pieczątka </t>
  </si>
  <si>
    <t>w imieniu Wykonawcy</t>
  </si>
  <si>
    <t>Podpis osoby (osób) upoważnionej do występowania</t>
  </si>
  <si>
    <t>...............................................................................................</t>
  </si>
  <si>
    <t>RAZEM</t>
  </si>
  <si>
    <t>kg</t>
  </si>
  <si>
    <t>Udziec-typu szynka wiejska z kością pieczony</t>
  </si>
  <si>
    <t>Wędzonka Krotoszyńska parzona (mięso wieprzowe min. 75%)</t>
  </si>
  <si>
    <t>Szynka z pieca ( minimum 68 % szynki wieprzowej, mięso peklowanie i parzone)</t>
  </si>
  <si>
    <t>Szynka wiśniowa wędzona (mięso wieprzowe min. 75%)</t>
  </si>
  <si>
    <t>Metka łososiowa przygotowana na bazie mięsa wieprzowego i wołowego ( minimum 45% miesa wieprzowego i 25 % mięsa wołowego, przyprawiona odpowiednimi przyprawami lekko podwędzana.</t>
  </si>
  <si>
    <t>Szynka wieprzowa wędzona  parzona wiejska warstwa tłuszczu do 1,50cm (mięso wieprzowe min. 75%)</t>
  </si>
  <si>
    <t>Szynka wieprzowa wędzona gotowana min. 70% mięsa wieprzowego</t>
  </si>
  <si>
    <t xml:space="preserve">Szynka Westfalska plastry  ( ze 151g mięsa wieprzowego  - 100 g produktu) </t>
  </si>
  <si>
    <t>Szynka tostowa z kurcząt (mięso z piersi kurczaka
min.88% firma  Drobimex lub równoważny)</t>
  </si>
  <si>
    <t>Szynka wieprzowa konserwowa ( 6lbs BLK)(Tarczyński lub równoważna)Produkt blokowy grubo rozdrobniony parzony. Wyprodukowana z mięsa z  szynki wieprzowej nie mniej niż 61%.</t>
  </si>
  <si>
    <t>Szynka gotowana biała ( minimum z 90% mięsa zawierająca po niżej 4 % tłuszczu)</t>
  </si>
  <si>
    <t>Schab wiśniowy wedzony parzony minimum 67% mięsa wiwprzowego firmy Olwenik lub równoważny,Opakowanie ok 1 kg MAP</t>
  </si>
  <si>
    <t>Polędwica sopocka  wędzona  (otrzymywana ze schabu bez kości min.77% mięsa )</t>
  </si>
  <si>
    <t>Polędwica drobiowa z majerankiem  ( minimum 45%  fileta z kurczaka) firmy.</t>
  </si>
  <si>
    <t xml:space="preserve">Kurczak faszerowany(  Filet i udo z kurczaka 71 %, skóra drobiowa 17 %, wątroba wieprzowa 6 %,) producent Aves lub równoważny. Opakowanie ok 850g MAP. </t>
  </si>
  <si>
    <t>Pieczeń A'la kaczka ( z mięsa z kurczaka min. 42%, dodatkiem podrobów o ścisłej konsystencji gwarantującej  łatwe krojenie w plastry Sokołów lub równoważna)</t>
  </si>
  <si>
    <t xml:space="preserve">Pasztet z pieca (mięso wieprzowe, drobiowe oraz podroby.Wyrób w formie bloku w zależności od użytej formy.Konsystencja stała, krajalna, niedopuszczalna pastowata i mazista,wszystkie składniki równomiernie wymieszane z przyprawami.Smak i zapach charakterystyczny dla wyrobu pieczonego)     </t>
  </si>
  <si>
    <t>Pasztet z kurkami (w osłonce tekstylnej opakowanie ok 0,70kg)</t>
  </si>
  <si>
    <t>Parówki delikatesowe wieprzowe w osłonce naturalnej, cienkie (nie mniej niż 75% mięsa wieprzowego)</t>
  </si>
  <si>
    <t>Łopatka pieczona z majerankiem minimum 60% mięsa</t>
  </si>
  <si>
    <t>Szynka z warzywami (szynka parzona 49% (mięso wieprzowe 59%, galareta: 36%,woda, żelatyna wieprzowa, sól,warzywa konserwowe: 17% (papryka, pieczarki, ogórki, kukurydza) firmy Sokołów lub równoważny</t>
  </si>
  <si>
    <t>Luncheon Meat królewski- mielonka o  ścisłej konsystencji umożliwiając krojenie w plastry o  zapachu konserwy, minimum 63% mięsa wieprzowego</t>
  </si>
  <si>
    <t>Kindziuk (Kiełbasa grubo rozdrobniona, dojrzewająca. 100g ze 161g mięsa wieprzowego).</t>
  </si>
  <si>
    <t>Kiełbasa Krakowska parzona( 100g ze 125g  mięsa wieprzowego)</t>
  </si>
  <si>
    <t xml:space="preserve">Kiełbasa tatrzańska podsuszana   wieprzowo-wołowa, średniorozdrobniona, wędzona, parzona,  w osłonce  o średnicy 60mm, z dodatkiem naturalnych przypraw                     ( 100g-108g mięsa wieprzowego i 22g mięsa wołowego
</t>
  </si>
  <si>
    <t>Kiełbasa Szynkowa wieprzowa (100g ze 125g mięsa wieprzowego z szynki pozbawiona okrywy tłuszczowej, produkt wędzony i parzony)</t>
  </si>
  <si>
    <t xml:space="preserve">Kiełbasa Grillowa  wieprzowo-wołowa w osłonce naturalnej.( w odcinkach od 100g-120g. mięso wieprzowe minimum 60%,)  </t>
  </si>
  <si>
    <t>Kiełbasa Myśliwska podsuszana w jelitach naturalnych wieprzowych( 100g ze 192g mięsa wieprzowego)</t>
  </si>
  <si>
    <t>Kiełbasa Podlaska wędzona parzona w naturalnych jelitach wieprzowych(minimum 73% mięsa wieprzowego o wyrażnie wyczuwalnym aromacie wędzenia oraz zastosowanych naturalnych przypraw.</t>
  </si>
  <si>
    <t>Kiełbasa biała cienka delikatesowa  parzona( 100g ze 125g)ze średnio rozdrobnionej wieprzowiny z dodatkiem tłuszczu, przyprawiana majerankiem, czarnym pieprzem, czosnkiem i solą,w osłonce z baraniego jelita.</t>
  </si>
  <si>
    <t xml:space="preserve">Kiełbasa biała  parzona, ( 100g - ze 125g mięsa) bez domieszki drobiu, z wieprzowiny z dodatkiem tłuszczu,perzyprawiona majerankiem, czarnym pieprzem, czosnkiem i solą,w naturalnej osłonce z wieprzowego jelita, w  odcinkach 13 cm. 
 </t>
  </si>
  <si>
    <t>Kaszanka w jelicie cienkim /grillowa/ wyrób (w osłonce naturalnej, konsystencja dość scisła,wszystkie skłdniki wymieszane równomiernie,smak charakterystyczny dla wędliny parzonej z dodatkiem krwi i kaszy jęczmiennej z wyczuwalnymi przyprawami).</t>
  </si>
  <si>
    <t>Kabanosy wieprzowe, (powierzchnia batonów barwy brązowej do ciemnobrązowej, równomiernie pomarszczona; osłonka ściśle przylegająca do farszu,Smak i zapach właściwy dla mięsa peklowanego, wędzonego, suszonego; sól i przyprawy wyraźnie wyczuwalne.</t>
  </si>
  <si>
    <t>Frankfurterki wędzone surowe ( mięso o śerdnim rozdrobnieniu 100g-116g jelitach baranich o średnicy ok 17 mm MAP).</t>
  </si>
  <si>
    <t>Boczek wędzony b/żeberek surowy kl. I</t>
  </si>
  <si>
    <t>Baleron wieprzowy (produkt wędzony, parzony, otrzymany z peklowanego karczka wieprzowego minimum 80 %  mięsa z subtelnym  aromatem  przypraw).</t>
  </si>
  <si>
    <t>Wołowina z kością  rosołowa świeża</t>
  </si>
  <si>
    <t>Wołowina b/k exstra ,świeża ( powierzchnia gładka,barwa mięśni od jasnoczeronej do ciemnoczerwonej, zapach charakterystyczny dla świeżego mięsa wołowego.</t>
  </si>
  <si>
    <t>Szaszłyk wieprzowy z polędwicy ok.170g surowy; kawałki polędwicy przyprawione, nadziane na patyk, przekładane kawałkami słoniny, cebulą; zawartość polędwicy min. 75%</t>
  </si>
  <si>
    <t>Słonina świeża bez skóry powierzchnia niezakrwiona grubość słoniny bez skóry nie mniejsza niż 2cm. Smak             i zapach  charakterystyczny dla słoniny surowej.</t>
  </si>
  <si>
    <t>Schab b/k,  powierzchnia niezakrwawiona, niepostrzępiona, bez opiłków kości, przekrwień, głębszych pozacinań; powierzchnia tkanki mięśniowej 
i tłuszczowej połyskująca, sucha lub lekko wilgotna, barwa jasnoróżowa do czerwonej, konsystencja jędrna i elastyczna  zapach charakterystyczny dla mięsa świeżego.</t>
  </si>
  <si>
    <t>Polędwica surowa wieprzowa świeża                                               ( powierzchnia powinna gładka ,usunięte przekrwienia powierzchniowe bez głębszych pozacinań, jędrna i elastyczna zapach charakterystyczny dla świeżego mięsa.</t>
  </si>
  <si>
    <t xml:space="preserve">Łopatka wp. b/k, bez tłuszczu i skóry( powierzchnia mięsa,, sucha, dopuszczalna lekko wilgotna, gładka, niezakrwawiona, niepostrzępion,barwa mięśni i tłuszczu
jasnoróżowa do szaroróżowej, zapach swoisty, świeży, bez oznak zaparzenia i rozpoczynającego się psucia.Konsystencja  jędrna i elastyczna.Zapach, charakterystyczny dla mięsa świeżego, bez oznak zaparzenia oraz psucia.
</t>
  </si>
  <si>
    <t>Kości wieprzowe ze schabu świeże</t>
  </si>
  <si>
    <t>Kości wędzone wieprzowe.</t>
  </si>
  <si>
    <t>Karkówka b/k świeża( powierzchnia gładka, niezakrwawiona, niepostrzępiona, bez opiłków kości, przekrwień, głębszych pozacinań. Konsystencja jędrna i elastyczna,zapach swoisty, charakterystyczny dla mięsa świeżego.</t>
  </si>
  <si>
    <t>Golonka przednia surowa bez kości(skóra dokładnie oczyszczona z naskórka i ze szczeciny.</t>
  </si>
  <si>
    <t>Flaki wołowe parzone krojone</t>
  </si>
  <si>
    <t>Boczek surowy b/skóry,b/ żeberek kl I</t>
  </si>
  <si>
    <t>i</t>
  </si>
  <si>
    <t>h</t>
  </si>
  <si>
    <t>g</t>
  </si>
  <si>
    <t>f</t>
  </si>
  <si>
    <t>e</t>
  </si>
  <si>
    <t>d</t>
  </si>
  <si>
    <t>c</t>
  </si>
  <si>
    <t>b</t>
  </si>
  <si>
    <t>a</t>
  </si>
  <si>
    <t>Uwagi</t>
  </si>
  <si>
    <t>Wartość brutto w zł.</t>
  </si>
  <si>
    <t>Stawka   VAT   
 w %</t>
  </si>
  <si>
    <t>Wartość netto
 w zł</t>
  </si>
  <si>
    <t>Cena netto</t>
  </si>
  <si>
    <t xml:space="preserve">Ilość </t>
  </si>
  <si>
    <t>J.m.</t>
  </si>
  <si>
    <t>Asortyment</t>
  </si>
  <si>
    <t>Lp</t>
  </si>
  <si>
    <t>Nr rachunku</t>
  </si>
  <si>
    <t>Bank:</t>
  </si>
  <si>
    <t>REGON Nr</t>
  </si>
  <si>
    <t>NIP nr</t>
  </si>
  <si>
    <t>Rejestr nr:</t>
  </si>
  <si>
    <t>Organ rejestrowy</t>
  </si>
  <si>
    <t>E-mail:</t>
  </si>
  <si>
    <t>URL: http://</t>
  </si>
  <si>
    <t>Nr faksu</t>
  </si>
  <si>
    <t>Nr telefonu</t>
  </si>
  <si>
    <t>Adres Wykonawcy: kod, miejscowość, ulica, nr domu, nr lokalu</t>
  </si>
  <si>
    <t>Imię i nazwisko i/lub nazwa (firma) Wykonawcy</t>
  </si>
  <si>
    <t xml:space="preserve">                                                                                                                            FORMULARZ OFERTOWO-CENOWY</t>
  </si>
  <si>
    <t>Teresa Wiśniewska  tel  664 466 205</t>
  </si>
  <si>
    <t>Osoba wyznaczona do kontaktów z wykonawcami w zakresie asortymentu</t>
  </si>
  <si>
    <t>Godziny dostaw:</t>
  </si>
  <si>
    <t xml:space="preserve">               Dostawy sukcesywne nie rzadziej niż  3  razy w tygodniu, w dni robocze</t>
  </si>
  <si>
    <t>Częstotliwość dostaw:</t>
  </si>
  <si>
    <t>Pełny adres Odbiorcy (miejsce dostawy):</t>
  </si>
  <si>
    <t>od godz. 7.00 do godz.13.00</t>
  </si>
  <si>
    <t xml:space="preserve">1. Łączna cena netto oferty w wysokości   ………………………... złotych (słownie:………………………………………………………………………..  złotych 00/100.). </t>
  </si>
  <si>
    <t xml:space="preserve">2. Łączna cena brutto oferty w wysokości  ………………………..złotych (słownie: ………………………………………………………………………..  złotych 00/100). </t>
  </si>
  <si>
    <t>CZĘŚĆ 9 Dostawy miesa i wędlin CPV 15110000-2, 15131130-5</t>
  </si>
  <si>
    <t xml:space="preserve">Żeberka wieprzowe extra świeże                                                      (powierzchnia głkadka niezakrwawiona, barwa janorożowa do czewonej zapach charakterystyczny dla mięsa świeżego, </t>
  </si>
  <si>
    <t>Filet Specjał   parzony wędzony  na złoty kolor, o delikatnym smaku . ( 100% mięsa indyczego, naturalna zawartośc tłuszczu  2% ).Producent  Indykpol  lub równoważny.</t>
  </si>
  <si>
    <r>
      <t xml:space="preserve">Szynka świeża b/k, bez tłuszczu </t>
    </r>
    <r>
      <rPr>
        <sz val="9"/>
        <color indexed="1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i skóry  (powierzchnia niezakrwawiona, niepostrzępiona, bez opiłków kości, przekrwień, głębszych pozacinań; powierzchnia tkanki mięśniowej i tłuszczowej połyskująca, sucha lub lekko wilgotna, zapach charakterystyczny dla mięsa świeżego.
</t>
    </r>
  </si>
  <si>
    <t>Kiełbasa Jałowcowa podsuszana( 100g ze 135g mięsa wieprzowego z szynki z wyczuwalną nutą jałowca).</t>
  </si>
  <si>
    <t>Kiełbasa Krakowska drobiowa sucha ( 100g ze 125 g mięsa drobiowego)</t>
  </si>
  <si>
    <t>Kiełbasa Żywiecka podsuszana  ( 100g-ze 125g mięsa wieprzowego)</t>
  </si>
  <si>
    <t>Ogonówka wędzona 
- wyrób z mięsa wieprzowego peklowany, wędzony, parzony, bez tłuszczu o zachowanej strukturze tkankowej, wyprodukowana z jednej części anatomicznej tuszy
- szynka bez kości. Skład: mięso wieprzowe od szynki min. 75%. Charakterystyczny dla asortymentu wyczuwalny smak i zapach
użytych przypraw.</t>
  </si>
  <si>
    <t>Parówki firmowe wieprzowe w osłonce naturalnej gruba             (minimum 72% mięsa wieprzowego)</t>
  </si>
  <si>
    <t>Salceson ozorkowy parzony biały   ( wyprodukowany  minimum 60 % ozorów wieprzowych.)</t>
  </si>
  <si>
    <t xml:space="preserve"> Wykaz oferowanych towarów (specyfikacja) dostaw mięsa  i wędlin od 01.04.2018 r. do 31.03.2019 r.</t>
  </si>
  <si>
    <r>
      <t xml:space="preserve">AMW REWITA Sp. z o.o  ODDZIAŁ REWITA ROGOWO </t>
    </r>
    <r>
      <rPr>
        <sz val="9"/>
        <color indexed="8"/>
        <rFont val="Calibri"/>
        <family val="2"/>
        <charset val="238"/>
        <scheme val="minor"/>
      </rPr>
      <t>72-330 Mrzeżyno Gryfickie, Rogowo 76                                                                                                                                                                ( magazyn żywnościowy)</t>
    </r>
  </si>
  <si>
    <r>
      <t xml:space="preserve">Odpowiadając na ogłoszenie o zamówieniu nr sprawy: RWT/PZP/21/2017 </t>
    </r>
    <r>
      <rPr>
        <sz val="9"/>
        <color indexed="8"/>
        <rFont val="Calibri"/>
        <family val="2"/>
        <charset val="238"/>
        <scheme val="minor"/>
      </rPr>
      <t xml:space="preserve">w trybie przetargu nieograniczonego na </t>
    </r>
    <r>
      <rPr>
        <b/>
        <sz val="9"/>
        <color indexed="8"/>
        <rFont val="Calibri"/>
        <family val="2"/>
        <charset val="238"/>
        <scheme val="minor"/>
      </rPr>
      <t>Dostawy mięsa i wędlin</t>
    </r>
    <r>
      <rPr>
        <sz val="9"/>
        <color indexed="8"/>
        <rFont val="Calibri"/>
        <family val="2"/>
        <charset val="238"/>
        <scheme val="minor"/>
      </rPr>
      <t xml:space="preserve"> dla Oddziałów AMW REWITA Sp. z o. o. 03-310 Warszawa, ul. św. J. Odrowąża 15 -  </t>
    </r>
    <r>
      <rPr>
        <b/>
        <sz val="9"/>
        <color indexed="8"/>
        <rFont val="Calibri"/>
        <family val="2"/>
        <charset val="238"/>
        <scheme val="minor"/>
      </rPr>
      <t>Oddział AMW Rewita Rogowo</t>
    </r>
    <r>
      <rPr>
        <sz val="9"/>
        <color indexed="8"/>
        <rFont val="Calibri"/>
        <family val="2"/>
        <charset val="238"/>
        <scheme val="minor"/>
      </rPr>
      <t>, oferujemy zgodnie z treścią SIWZ towary i ich ceny jednostkowe w poniższej specyfikacji asortymentowej.</t>
    </r>
  </si>
  <si>
    <t>Załącznik nr 14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</si>
</sst>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  <numFmt numFmtId="165" formatCode="0.00;[Red]0.00"/>
  </numFmts>
  <fonts count="2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</font>
    <font>
      <sz val="10"/>
      <color theme="1"/>
      <name val="Arial CE1"/>
      <charset val="238"/>
    </font>
    <font>
      <sz val="9"/>
      <color rgb="FF000000"/>
      <name val="Arial1"/>
      <charset val="238"/>
    </font>
    <font>
      <sz val="9"/>
      <color rgb="FF000000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4" fillId="0" borderId="0"/>
  </cellStyleXfs>
  <cellXfs count="77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Fill="1" applyBorder="1"/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/>
    <xf numFmtId="164" fontId="3" fillId="0" borderId="0" xfId="2" applyNumberFormat="1" applyFont="1" applyBorder="1" applyAlignment="1">
      <alignment wrapText="1"/>
    </xf>
    <xf numFmtId="0" fontId="7" fillId="0" borderId="0" xfId="0" applyFont="1"/>
    <xf numFmtId="164" fontId="3" fillId="0" borderId="0" xfId="2" applyNumberFormat="1" applyFont="1" applyBorder="1" applyAlignment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Alignment="1"/>
    <xf numFmtId="0" fontId="3" fillId="0" borderId="0" xfId="0" applyFont="1"/>
    <xf numFmtId="0" fontId="8" fillId="0" borderId="0" xfId="0" applyFont="1"/>
    <xf numFmtId="164" fontId="8" fillId="0" borderId="1" xfId="0" applyNumberFormat="1" applyFont="1" applyBorder="1" applyAlignment="1"/>
    <xf numFmtId="4" fontId="10" fillId="0" borderId="1" xfId="4" applyNumberFormat="1" applyFont="1" applyBorder="1" applyAlignment="1">
      <alignment vertical="center"/>
    </xf>
    <xf numFmtId="4" fontId="10" fillId="0" borderId="1" xfId="1" applyNumberFormat="1" applyFont="1" applyBorder="1" applyAlignment="1">
      <alignment horizontal="center" vertical="center" wrapText="1"/>
    </xf>
    <xf numFmtId="4" fontId="10" fillId="0" borderId="1" xfId="5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center"/>
    </xf>
    <xf numFmtId="4" fontId="8" fillId="0" borderId="2" xfId="6" applyNumberFormat="1" applyFont="1" applyBorder="1" applyAlignment="1">
      <alignment horizontal="right" vertical="center"/>
    </xf>
    <xf numFmtId="9" fontId="8" fillId="0" borderId="2" xfId="0" applyNumberFormat="1" applyFont="1" applyBorder="1" applyAlignment="1">
      <alignment horizontal="right" vertical="center"/>
    </xf>
    <xf numFmtId="4" fontId="8" fillId="0" borderId="2" xfId="7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165" fontId="1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13" fillId="0" borderId="2" xfId="8" applyNumberFormat="1" applyFont="1" applyBorder="1" applyAlignment="1">
      <alignment horizontal="left" vertical="center" wrapText="1"/>
    </xf>
    <xf numFmtId="4" fontId="13" fillId="0" borderId="2" xfId="8" applyNumberFormat="1" applyFont="1" applyBorder="1" applyAlignment="1">
      <alignment horizontal="center" vertical="center" wrapText="1"/>
    </xf>
    <xf numFmtId="0" fontId="18" fillId="0" borderId="3" xfId="8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justify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3" fillId="0" borderId="0" xfId="2" applyFont="1" applyAlignment="1"/>
    <xf numFmtId="0" fontId="8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41" fontId="8" fillId="0" borderId="2" xfId="0" applyNumberFormat="1" applyFont="1" applyBorder="1" applyAlignment="1">
      <alignment vertical="center" wrapText="1"/>
    </xf>
    <xf numFmtId="41" fontId="13" fillId="0" borderId="2" xfId="0" applyNumberFormat="1" applyFont="1" applyBorder="1" applyAlignment="1">
      <alignment vertical="center" wrapText="1"/>
    </xf>
    <xf numFmtId="0" fontId="10" fillId="0" borderId="0" xfId="2" applyFont="1" applyAlignment="1">
      <alignment horizontal="right"/>
    </xf>
    <xf numFmtId="0" fontId="10" fillId="3" borderId="1" xfId="2" applyFont="1" applyFill="1" applyBorder="1" applyAlignment="1">
      <alignment horizontal="left" wrapText="1"/>
    </xf>
    <xf numFmtId="0" fontId="8" fillId="3" borderId="1" xfId="2" applyFont="1" applyFill="1" applyBorder="1"/>
    <xf numFmtId="0" fontId="10" fillId="0" borderId="7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20" fillId="0" borderId="6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10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8" fillId="0" borderId="6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0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10" fillId="0" borderId="7" xfId="2" applyFont="1" applyBorder="1" applyAlignment="1">
      <alignment vertical="center" wrapText="1"/>
    </xf>
    <xf numFmtId="0" fontId="10" fillId="0" borderId="6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 wrapText="1"/>
    </xf>
    <xf numFmtId="0" fontId="8" fillId="0" borderId="4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2" applyFont="1" applyBorder="1" applyAlignment="1">
      <alignment wrapText="1"/>
    </xf>
  </cellXfs>
  <cellStyles count="9">
    <cellStyle name="Dziesiętny" xfId="1" builtinId="3"/>
    <cellStyle name="Excel Built-in Normal" xfId="8"/>
    <cellStyle name="Normalny" xfId="0" builtinId="0"/>
    <cellStyle name="Normalny 2 2" xfId="7"/>
    <cellStyle name="Normalny 4" xfId="6"/>
    <cellStyle name="Normalny 5" xfId="5"/>
    <cellStyle name="Normalny 6" xfId="4"/>
    <cellStyle name="Normalny_Arkusz1" xfId="2"/>
    <cellStyle name="Normalny_Arkusz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B1" sqref="B1:J1"/>
    </sheetView>
  </sheetViews>
  <sheetFormatPr defaultRowHeight="12.75"/>
  <cols>
    <col min="1" max="2" width="5.42578125" customWidth="1"/>
    <col min="3" max="3" width="49.140625" customWidth="1"/>
    <col min="4" max="4" width="5.28515625" customWidth="1"/>
    <col min="5" max="5" width="8.7109375" customWidth="1"/>
    <col min="6" max="6" width="8.28515625" customWidth="1"/>
    <col min="7" max="7" width="10.42578125" customWidth="1"/>
    <col min="8" max="8" width="8.7109375" customWidth="1"/>
    <col min="9" max="9" width="11.28515625" customWidth="1"/>
    <col min="10" max="10" width="12.42578125" customWidth="1"/>
  </cols>
  <sheetData>
    <row r="1" spans="1:11">
      <c r="A1" s="7"/>
      <c r="B1" s="49" t="s">
        <v>109</v>
      </c>
      <c r="C1" s="49"/>
      <c r="D1" s="49"/>
      <c r="E1" s="49"/>
      <c r="F1" s="49"/>
      <c r="G1" s="49"/>
      <c r="H1" s="49"/>
      <c r="I1" s="49"/>
      <c r="J1" s="49"/>
      <c r="K1" s="12"/>
    </row>
    <row r="2" spans="1:11" ht="20.25" customHeight="1">
      <c r="A2" s="7"/>
      <c r="B2" s="50" t="s">
        <v>96</v>
      </c>
      <c r="C2" s="51"/>
      <c r="D2" s="51"/>
      <c r="E2" s="51"/>
      <c r="F2" s="51"/>
      <c r="G2" s="51"/>
      <c r="H2" s="51"/>
      <c r="I2" s="51"/>
      <c r="J2" s="51"/>
      <c r="K2" s="12"/>
    </row>
    <row r="3" spans="1:11" ht="22.5" customHeight="1">
      <c r="A3" s="7"/>
      <c r="B3" s="52" t="s">
        <v>92</v>
      </c>
      <c r="C3" s="53"/>
      <c r="D3" s="54" t="s">
        <v>107</v>
      </c>
      <c r="E3" s="55"/>
      <c r="F3" s="55"/>
      <c r="G3" s="55"/>
      <c r="H3" s="55"/>
      <c r="I3" s="55"/>
      <c r="J3" s="56"/>
      <c r="K3" s="12"/>
    </row>
    <row r="4" spans="1:11" ht="15.75" customHeight="1">
      <c r="A4" s="7"/>
      <c r="B4" s="57" t="s">
        <v>91</v>
      </c>
      <c r="C4" s="58"/>
      <c r="D4" s="59" t="s">
        <v>90</v>
      </c>
      <c r="E4" s="59"/>
      <c r="F4" s="59"/>
      <c r="G4" s="59"/>
      <c r="H4" s="59"/>
      <c r="I4" s="59"/>
      <c r="J4" s="60"/>
      <c r="K4" s="12"/>
    </row>
    <row r="5" spans="1:11" ht="18" customHeight="1">
      <c r="A5" s="7"/>
      <c r="B5" s="45" t="s">
        <v>89</v>
      </c>
      <c r="C5" s="46"/>
      <c r="D5" s="59" t="s">
        <v>93</v>
      </c>
      <c r="E5" s="59"/>
      <c r="F5" s="59"/>
      <c r="G5" s="59"/>
      <c r="H5" s="59"/>
      <c r="I5" s="59"/>
      <c r="J5" s="60"/>
      <c r="K5" s="12"/>
    </row>
    <row r="6" spans="1:11" ht="25.5" customHeight="1">
      <c r="A6" s="7"/>
      <c r="B6" s="61" t="s">
        <v>88</v>
      </c>
      <c r="C6" s="62"/>
      <c r="D6" s="55" t="s">
        <v>87</v>
      </c>
      <c r="E6" s="55"/>
      <c r="F6" s="55"/>
      <c r="G6" s="55"/>
      <c r="H6" s="55"/>
      <c r="I6" s="55"/>
      <c r="J6" s="56"/>
      <c r="K6" s="12"/>
    </row>
    <row r="7" spans="1:11" ht="36" customHeight="1">
      <c r="A7" s="7"/>
      <c r="B7" s="63" t="s">
        <v>86</v>
      </c>
      <c r="C7" s="64"/>
      <c r="D7" s="64"/>
      <c r="E7" s="64"/>
      <c r="F7" s="64"/>
      <c r="G7" s="64"/>
      <c r="H7" s="64"/>
      <c r="I7" s="64"/>
      <c r="J7" s="65"/>
      <c r="K7" s="12"/>
    </row>
    <row r="8" spans="1:11" ht="20.25" customHeight="1">
      <c r="A8" s="36"/>
      <c r="B8" s="66" t="s">
        <v>85</v>
      </c>
      <c r="C8" s="67"/>
      <c r="D8" s="68"/>
      <c r="E8" s="68"/>
      <c r="F8" s="68"/>
      <c r="G8" s="68"/>
      <c r="H8" s="68"/>
      <c r="I8" s="68"/>
      <c r="J8" s="68"/>
      <c r="K8" s="35"/>
    </row>
    <row r="9" spans="1:11" ht="21.75" customHeight="1">
      <c r="A9" s="36"/>
      <c r="B9" s="66" t="s">
        <v>84</v>
      </c>
      <c r="C9" s="67"/>
      <c r="D9" s="68"/>
      <c r="E9" s="68"/>
      <c r="F9" s="68"/>
      <c r="G9" s="68"/>
      <c r="H9" s="68"/>
      <c r="I9" s="68"/>
      <c r="J9" s="68"/>
      <c r="K9" s="35"/>
    </row>
    <row r="10" spans="1:11" ht="20.25" customHeight="1">
      <c r="A10" s="36"/>
      <c r="B10" s="66" t="s">
        <v>83</v>
      </c>
      <c r="C10" s="67"/>
      <c r="D10" s="68"/>
      <c r="E10" s="68"/>
      <c r="F10" s="68"/>
      <c r="G10" s="66" t="s">
        <v>82</v>
      </c>
      <c r="H10" s="67"/>
      <c r="I10" s="68"/>
      <c r="J10" s="68"/>
      <c r="K10" s="35"/>
    </row>
    <row r="11" spans="1:11" ht="16.5" customHeight="1">
      <c r="A11" s="36"/>
      <c r="B11" s="67" t="s">
        <v>81</v>
      </c>
      <c r="C11" s="67"/>
      <c r="D11" s="68"/>
      <c r="E11" s="68"/>
      <c r="F11" s="68"/>
      <c r="G11" s="66" t="s">
        <v>80</v>
      </c>
      <c r="H11" s="67"/>
      <c r="I11" s="68"/>
      <c r="J11" s="68"/>
      <c r="K11" s="35"/>
    </row>
    <row r="12" spans="1:11" ht="18" customHeight="1">
      <c r="A12" s="36"/>
      <c r="B12" s="67" t="s">
        <v>79</v>
      </c>
      <c r="C12" s="67"/>
      <c r="D12" s="68"/>
      <c r="E12" s="68"/>
      <c r="F12" s="68"/>
      <c r="G12" s="66" t="s">
        <v>78</v>
      </c>
      <c r="H12" s="67"/>
      <c r="I12" s="68"/>
      <c r="J12" s="68"/>
      <c r="K12" s="35"/>
    </row>
    <row r="13" spans="1:11" ht="20.25" customHeight="1">
      <c r="A13" s="36"/>
      <c r="B13" s="67" t="s">
        <v>77</v>
      </c>
      <c r="C13" s="67"/>
      <c r="D13" s="68"/>
      <c r="E13" s="68"/>
      <c r="F13" s="68"/>
      <c r="G13" s="66" t="s">
        <v>76</v>
      </c>
      <c r="H13" s="67"/>
      <c r="I13" s="68"/>
      <c r="J13" s="68"/>
      <c r="K13" s="35"/>
    </row>
    <row r="14" spans="1:11" ht="24" customHeight="1">
      <c r="A14" s="36"/>
      <c r="B14" s="67" t="s">
        <v>75</v>
      </c>
      <c r="C14" s="67"/>
      <c r="D14" s="68"/>
      <c r="E14" s="68"/>
      <c r="F14" s="68"/>
      <c r="G14" s="66" t="s">
        <v>74</v>
      </c>
      <c r="H14" s="66"/>
      <c r="I14" s="68"/>
      <c r="J14" s="68"/>
      <c r="K14" s="35"/>
    </row>
    <row r="15" spans="1:11" ht="48.75" customHeight="1">
      <c r="A15" s="34"/>
      <c r="B15" s="72" t="s">
        <v>108</v>
      </c>
      <c r="C15" s="72"/>
      <c r="D15" s="72"/>
      <c r="E15" s="72"/>
      <c r="F15" s="72"/>
      <c r="G15" s="72"/>
      <c r="H15" s="72"/>
      <c r="I15" s="72"/>
      <c r="J15" s="72"/>
      <c r="K15" s="33"/>
    </row>
    <row r="16" spans="1:11">
      <c r="A16" s="34"/>
      <c r="B16" s="73" t="s">
        <v>106</v>
      </c>
      <c r="C16" s="73"/>
      <c r="D16" s="73"/>
      <c r="E16" s="73"/>
      <c r="F16" s="73"/>
      <c r="G16" s="73"/>
      <c r="H16" s="73"/>
      <c r="I16" s="73"/>
      <c r="J16" s="73"/>
      <c r="K16" s="33"/>
    </row>
    <row r="17" spans="1:11">
      <c r="A17" s="34"/>
      <c r="B17" s="73"/>
      <c r="C17" s="73"/>
      <c r="D17" s="73"/>
      <c r="E17" s="73"/>
      <c r="F17" s="73"/>
      <c r="G17" s="73"/>
      <c r="H17" s="73"/>
      <c r="I17" s="73"/>
      <c r="J17" s="73"/>
      <c r="K17" s="33"/>
    </row>
    <row r="18" spans="1:11" ht="36">
      <c r="A18" s="7"/>
      <c r="B18" s="32" t="s">
        <v>73</v>
      </c>
      <c r="C18" s="32" t="s">
        <v>72</v>
      </c>
      <c r="D18" s="32" t="s">
        <v>71</v>
      </c>
      <c r="E18" s="32" t="s">
        <v>70</v>
      </c>
      <c r="F18" s="32" t="s">
        <v>69</v>
      </c>
      <c r="G18" s="31" t="s">
        <v>68</v>
      </c>
      <c r="H18" s="31" t="s">
        <v>67</v>
      </c>
      <c r="I18" s="31" t="s">
        <v>66</v>
      </c>
      <c r="J18" s="31" t="s">
        <v>65</v>
      </c>
      <c r="K18" s="12"/>
    </row>
    <row r="19" spans="1:11">
      <c r="A19" s="30"/>
      <c r="B19" s="29" t="s">
        <v>64</v>
      </c>
      <c r="C19" s="29" t="s">
        <v>63</v>
      </c>
      <c r="D19" s="29" t="s">
        <v>62</v>
      </c>
      <c r="E19" s="29" t="s">
        <v>61</v>
      </c>
      <c r="F19" s="29" t="s">
        <v>60</v>
      </c>
      <c r="G19" s="28" t="s">
        <v>59</v>
      </c>
      <c r="H19" s="28" t="s">
        <v>58</v>
      </c>
      <c r="I19" s="28" t="s">
        <v>57</v>
      </c>
      <c r="J19" s="28" t="s">
        <v>56</v>
      </c>
      <c r="K19" s="27"/>
    </row>
    <row r="20" spans="1:11" ht="21" customHeight="1">
      <c r="A20" s="7"/>
      <c r="B20" s="44">
        <v>1</v>
      </c>
      <c r="C20" s="37" t="s">
        <v>55</v>
      </c>
      <c r="D20" s="38" t="s">
        <v>6</v>
      </c>
      <c r="E20" s="47">
        <v>30</v>
      </c>
      <c r="F20" s="22"/>
      <c r="G20" s="20"/>
      <c r="H20" s="19"/>
      <c r="I20" s="18"/>
      <c r="J20" s="17"/>
      <c r="K20" s="12"/>
    </row>
    <row r="21" spans="1:11" ht="22.5" customHeight="1">
      <c r="A21" s="7"/>
      <c r="B21" s="44">
        <v>2</v>
      </c>
      <c r="C21" s="37" t="s">
        <v>54</v>
      </c>
      <c r="D21" s="38" t="s">
        <v>6</v>
      </c>
      <c r="E21" s="47">
        <v>30</v>
      </c>
      <c r="F21" s="22"/>
      <c r="G21" s="20"/>
      <c r="H21" s="19"/>
      <c r="I21" s="18"/>
      <c r="J21" s="17"/>
      <c r="K21" s="12"/>
    </row>
    <row r="22" spans="1:11" ht="27" customHeight="1">
      <c r="A22" s="7"/>
      <c r="B22" s="44">
        <v>3</v>
      </c>
      <c r="C22" s="39" t="s">
        <v>53</v>
      </c>
      <c r="D22" s="38" t="s">
        <v>6</v>
      </c>
      <c r="E22" s="47">
        <v>30</v>
      </c>
      <c r="F22" s="22"/>
      <c r="G22" s="20"/>
      <c r="H22" s="19"/>
      <c r="I22" s="18"/>
      <c r="J22" s="17"/>
      <c r="K22" s="12"/>
    </row>
    <row r="23" spans="1:11" ht="56.25" customHeight="1">
      <c r="A23" s="7"/>
      <c r="B23" s="44">
        <v>4</v>
      </c>
      <c r="C23" s="37" t="s">
        <v>52</v>
      </c>
      <c r="D23" s="38" t="s">
        <v>6</v>
      </c>
      <c r="E23" s="47">
        <v>1650</v>
      </c>
      <c r="F23" s="22"/>
      <c r="G23" s="20"/>
      <c r="H23" s="19"/>
      <c r="I23" s="18"/>
      <c r="J23" s="17"/>
      <c r="K23" s="12"/>
    </row>
    <row r="24" spans="1:11" ht="18" customHeight="1">
      <c r="A24" s="7"/>
      <c r="B24" s="44">
        <v>5</v>
      </c>
      <c r="C24" s="37" t="s">
        <v>51</v>
      </c>
      <c r="D24" s="38" t="s">
        <v>6</v>
      </c>
      <c r="E24" s="47">
        <v>40</v>
      </c>
      <c r="F24" s="22"/>
      <c r="G24" s="20"/>
      <c r="H24" s="19"/>
      <c r="I24" s="18"/>
      <c r="J24" s="17"/>
      <c r="K24" s="12"/>
    </row>
    <row r="25" spans="1:11" ht="20.25" customHeight="1">
      <c r="A25" s="7"/>
      <c r="B25" s="44">
        <v>6</v>
      </c>
      <c r="C25" s="37" t="s">
        <v>50</v>
      </c>
      <c r="D25" s="38" t="s">
        <v>6</v>
      </c>
      <c r="E25" s="47">
        <v>240</v>
      </c>
      <c r="F25" s="22"/>
      <c r="G25" s="20"/>
      <c r="H25" s="19"/>
      <c r="I25" s="18"/>
      <c r="J25" s="17"/>
      <c r="K25" s="12"/>
    </row>
    <row r="26" spans="1:11" ht="89.25" customHeight="1">
      <c r="A26" s="7"/>
      <c r="B26" s="44">
        <v>7</v>
      </c>
      <c r="C26" s="40" t="s">
        <v>49</v>
      </c>
      <c r="D26" s="38" t="s">
        <v>6</v>
      </c>
      <c r="E26" s="47">
        <v>180</v>
      </c>
      <c r="F26" s="22"/>
      <c r="G26" s="20"/>
      <c r="H26" s="19"/>
      <c r="I26" s="18"/>
      <c r="J26" s="17"/>
      <c r="K26" s="12"/>
    </row>
    <row r="27" spans="1:11" ht="55.5" customHeight="1">
      <c r="A27" s="7"/>
      <c r="B27" s="44">
        <v>8</v>
      </c>
      <c r="C27" s="41" t="s">
        <v>48</v>
      </c>
      <c r="D27" s="38" t="s">
        <v>6</v>
      </c>
      <c r="E27" s="48">
        <v>10</v>
      </c>
      <c r="F27" s="22"/>
      <c r="G27" s="20"/>
      <c r="H27" s="19"/>
      <c r="I27" s="18"/>
      <c r="J27" s="17"/>
      <c r="K27" s="12"/>
    </row>
    <row r="28" spans="1:11" ht="77.25" customHeight="1">
      <c r="A28" s="7"/>
      <c r="B28" s="44">
        <v>9</v>
      </c>
      <c r="C28" s="41" t="s">
        <v>47</v>
      </c>
      <c r="D28" s="38" t="s">
        <v>6</v>
      </c>
      <c r="E28" s="47">
        <v>1950</v>
      </c>
      <c r="F28" s="22"/>
      <c r="G28" s="20"/>
      <c r="H28" s="19"/>
      <c r="I28" s="18"/>
      <c r="J28" s="17"/>
      <c r="K28" s="12"/>
    </row>
    <row r="29" spans="1:11" ht="42" customHeight="1">
      <c r="A29" s="7"/>
      <c r="B29" s="44">
        <v>10</v>
      </c>
      <c r="C29" s="41" t="s">
        <v>46</v>
      </c>
      <c r="D29" s="38" t="s">
        <v>6</v>
      </c>
      <c r="E29" s="47">
        <v>140</v>
      </c>
      <c r="F29" s="22"/>
      <c r="G29" s="20"/>
      <c r="H29" s="19"/>
      <c r="I29" s="18"/>
      <c r="J29" s="17"/>
      <c r="K29" s="12"/>
    </row>
    <row r="30" spans="1:11" ht="47.25" customHeight="1">
      <c r="A30" s="7"/>
      <c r="B30" s="44">
        <v>11</v>
      </c>
      <c r="C30" s="41" t="s">
        <v>45</v>
      </c>
      <c r="D30" s="38" t="s">
        <v>6</v>
      </c>
      <c r="E30" s="47">
        <v>90</v>
      </c>
      <c r="F30" s="22"/>
      <c r="G30" s="20"/>
      <c r="H30" s="19"/>
      <c r="I30" s="18"/>
      <c r="J30" s="17"/>
      <c r="K30" s="12"/>
    </row>
    <row r="31" spans="1:11" ht="64.5" customHeight="1">
      <c r="A31" s="7"/>
      <c r="B31" s="44">
        <v>12</v>
      </c>
      <c r="C31" s="40" t="s">
        <v>99</v>
      </c>
      <c r="D31" s="38" t="s">
        <v>6</v>
      </c>
      <c r="E31" s="47">
        <v>2100</v>
      </c>
      <c r="F31" s="22"/>
      <c r="G31" s="20"/>
      <c r="H31" s="19"/>
      <c r="I31" s="18"/>
      <c r="J31" s="17"/>
      <c r="K31" s="12"/>
    </row>
    <row r="32" spans="1:11" ht="44.25" customHeight="1">
      <c r="A32" s="7"/>
      <c r="B32" s="44">
        <v>13</v>
      </c>
      <c r="C32" s="41" t="s">
        <v>44</v>
      </c>
      <c r="D32" s="38" t="s">
        <v>6</v>
      </c>
      <c r="E32" s="47">
        <v>700</v>
      </c>
      <c r="F32" s="22"/>
      <c r="G32" s="20"/>
      <c r="H32" s="19"/>
      <c r="I32" s="18"/>
      <c r="J32" s="17"/>
      <c r="K32" s="12"/>
    </row>
    <row r="33" spans="1:13" ht="20.25" customHeight="1">
      <c r="A33" s="7"/>
      <c r="B33" s="44">
        <v>14</v>
      </c>
      <c r="C33" s="41" t="s">
        <v>43</v>
      </c>
      <c r="D33" s="38" t="s">
        <v>6</v>
      </c>
      <c r="E33" s="47">
        <v>180</v>
      </c>
      <c r="F33" s="22"/>
      <c r="G33" s="20"/>
      <c r="H33" s="19"/>
      <c r="I33" s="18"/>
      <c r="J33" s="17"/>
      <c r="K33" s="12"/>
    </row>
    <row r="34" spans="1:13" ht="40.5" customHeight="1">
      <c r="A34" s="7"/>
      <c r="B34" s="44">
        <v>15</v>
      </c>
      <c r="C34" s="41" t="s">
        <v>97</v>
      </c>
      <c r="D34" s="38" t="s">
        <v>6</v>
      </c>
      <c r="E34" s="48">
        <v>10</v>
      </c>
      <c r="F34" s="22"/>
      <c r="G34" s="20"/>
      <c r="H34" s="19"/>
      <c r="I34" s="18"/>
      <c r="J34" s="17"/>
      <c r="K34" s="12"/>
    </row>
    <row r="35" spans="1:13" ht="38.25" customHeight="1">
      <c r="A35" s="7"/>
      <c r="B35" s="44">
        <v>16</v>
      </c>
      <c r="C35" s="41" t="s">
        <v>42</v>
      </c>
      <c r="D35" s="38" t="s">
        <v>6</v>
      </c>
      <c r="E35" s="47">
        <v>130</v>
      </c>
      <c r="F35" s="22"/>
      <c r="G35" s="20"/>
      <c r="H35" s="19"/>
      <c r="I35" s="18"/>
      <c r="J35" s="17"/>
      <c r="K35" s="12"/>
    </row>
    <row r="36" spans="1:13" ht="22.5" customHeight="1">
      <c r="A36" s="7"/>
      <c r="B36" s="44">
        <v>17</v>
      </c>
      <c r="C36" s="41" t="s">
        <v>41</v>
      </c>
      <c r="D36" s="38" t="s">
        <v>6</v>
      </c>
      <c r="E36" s="47">
        <v>520</v>
      </c>
      <c r="F36" s="22"/>
      <c r="G36" s="20"/>
      <c r="H36" s="19"/>
      <c r="I36" s="18"/>
      <c r="J36" s="17"/>
      <c r="K36" s="12"/>
    </row>
    <row r="37" spans="1:13" ht="44.25" customHeight="1">
      <c r="A37" s="7"/>
      <c r="B37" s="44">
        <v>18</v>
      </c>
      <c r="C37" s="41" t="s">
        <v>98</v>
      </c>
      <c r="D37" s="38" t="s">
        <v>6</v>
      </c>
      <c r="E37" s="47">
        <v>160</v>
      </c>
      <c r="F37" s="22"/>
      <c r="G37" s="20"/>
      <c r="H37" s="19"/>
      <c r="I37" s="18"/>
      <c r="J37" s="17"/>
      <c r="K37" s="12"/>
    </row>
    <row r="38" spans="1:13" ht="43.5" customHeight="1">
      <c r="A38" s="7"/>
      <c r="B38" s="44">
        <v>19</v>
      </c>
      <c r="C38" s="41" t="s">
        <v>40</v>
      </c>
      <c r="D38" s="38" t="s">
        <v>6</v>
      </c>
      <c r="E38" s="47">
        <v>150</v>
      </c>
      <c r="F38" s="22"/>
      <c r="G38" s="20"/>
      <c r="H38" s="19"/>
      <c r="I38" s="18"/>
      <c r="J38" s="17"/>
      <c r="K38" s="12"/>
    </row>
    <row r="39" spans="1:13" ht="66" customHeight="1">
      <c r="A39" s="7"/>
      <c r="B39" s="44">
        <v>20</v>
      </c>
      <c r="C39" s="41" t="s">
        <v>39</v>
      </c>
      <c r="D39" s="38" t="s">
        <v>6</v>
      </c>
      <c r="E39" s="47">
        <v>430</v>
      </c>
      <c r="F39" s="22"/>
      <c r="G39" s="20"/>
      <c r="H39" s="19"/>
      <c r="I39" s="18"/>
      <c r="J39" s="17"/>
      <c r="K39" s="12"/>
    </row>
    <row r="40" spans="1:13" ht="69" customHeight="1">
      <c r="A40" s="7"/>
      <c r="B40" s="44">
        <v>21</v>
      </c>
      <c r="C40" s="41" t="s">
        <v>38</v>
      </c>
      <c r="D40" s="38" t="s">
        <v>6</v>
      </c>
      <c r="E40" s="47">
        <v>430</v>
      </c>
      <c r="F40" s="26"/>
      <c r="G40" s="20"/>
      <c r="H40" s="19"/>
      <c r="I40" s="18"/>
      <c r="J40" s="17"/>
      <c r="K40" s="12"/>
    </row>
    <row r="41" spans="1:13" ht="55.5" customHeight="1">
      <c r="A41" s="7"/>
      <c r="B41" s="44">
        <v>22</v>
      </c>
      <c r="C41" s="40" t="s">
        <v>37</v>
      </c>
      <c r="D41" s="38" t="s">
        <v>6</v>
      </c>
      <c r="E41" s="47">
        <v>80</v>
      </c>
      <c r="F41" s="26"/>
      <c r="G41" s="20"/>
      <c r="H41" s="19"/>
      <c r="I41" s="18"/>
      <c r="J41" s="17"/>
      <c r="K41" s="12"/>
    </row>
    <row r="42" spans="1:13" ht="60" customHeight="1">
      <c r="A42" s="7"/>
      <c r="B42" s="44">
        <v>23</v>
      </c>
      <c r="C42" s="41" t="s">
        <v>36</v>
      </c>
      <c r="D42" s="38" t="s">
        <v>6</v>
      </c>
      <c r="E42" s="47">
        <v>240</v>
      </c>
      <c r="F42" s="26"/>
      <c r="G42" s="20"/>
      <c r="H42" s="19"/>
      <c r="I42" s="18"/>
      <c r="J42" s="17"/>
      <c r="K42" s="12"/>
    </row>
    <row r="43" spans="1:13" ht="36.75" customHeight="1">
      <c r="A43" s="7"/>
      <c r="B43" s="44">
        <v>24</v>
      </c>
      <c r="C43" s="41" t="s">
        <v>100</v>
      </c>
      <c r="D43" s="38" t="s">
        <v>6</v>
      </c>
      <c r="E43" s="47">
        <v>50</v>
      </c>
      <c r="F43" s="22"/>
      <c r="G43" s="20"/>
      <c r="H43" s="19"/>
      <c r="I43" s="18"/>
      <c r="J43" s="17"/>
      <c r="K43" s="12"/>
    </row>
    <row r="44" spans="1:13" ht="56.25" customHeight="1">
      <c r="A44" s="7"/>
      <c r="B44" s="44">
        <v>25</v>
      </c>
      <c r="C44" s="41" t="s">
        <v>35</v>
      </c>
      <c r="D44" s="38" t="s">
        <v>6</v>
      </c>
      <c r="E44" s="47">
        <v>320</v>
      </c>
      <c r="F44" s="22"/>
      <c r="G44" s="20"/>
      <c r="H44" s="19"/>
      <c r="I44" s="18"/>
      <c r="J44" s="17"/>
      <c r="K44" s="12"/>
    </row>
    <row r="45" spans="1:13" ht="31.5" customHeight="1">
      <c r="A45" s="7"/>
      <c r="B45" s="44">
        <v>26</v>
      </c>
      <c r="C45" s="41" t="s">
        <v>101</v>
      </c>
      <c r="D45" s="38" t="s">
        <v>6</v>
      </c>
      <c r="E45" s="47">
        <v>360</v>
      </c>
      <c r="F45" s="22"/>
      <c r="G45" s="20"/>
      <c r="H45" s="19"/>
      <c r="I45" s="18"/>
      <c r="J45" s="17"/>
      <c r="K45" s="12"/>
    </row>
    <row r="46" spans="1:13" ht="32.25" customHeight="1">
      <c r="A46" s="7"/>
      <c r="B46" s="44">
        <v>27</v>
      </c>
      <c r="C46" s="41" t="s">
        <v>34</v>
      </c>
      <c r="D46" s="38" t="s">
        <v>6</v>
      </c>
      <c r="E46" s="48">
        <v>5</v>
      </c>
      <c r="F46" s="22"/>
      <c r="G46" s="20"/>
      <c r="H46" s="19"/>
      <c r="I46" s="18"/>
      <c r="J46" s="17"/>
      <c r="K46" s="12"/>
    </row>
    <row r="47" spans="1:13" ht="38.25" customHeight="1">
      <c r="A47" s="7"/>
      <c r="B47" s="44">
        <v>28</v>
      </c>
      <c r="C47" s="41" t="s">
        <v>33</v>
      </c>
      <c r="D47" s="38" t="s">
        <v>6</v>
      </c>
      <c r="E47" s="47">
        <v>840</v>
      </c>
      <c r="F47" s="22"/>
      <c r="G47" s="20"/>
      <c r="H47" s="19"/>
      <c r="I47" s="18"/>
      <c r="J47" s="17"/>
      <c r="K47" s="12"/>
    </row>
    <row r="48" spans="1:13" ht="38.25" customHeight="1">
      <c r="A48" s="7"/>
      <c r="B48" s="44">
        <v>29</v>
      </c>
      <c r="C48" s="41" t="s">
        <v>32</v>
      </c>
      <c r="D48" s="38" t="s">
        <v>6</v>
      </c>
      <c r="E48" s="47">
        <v>360</v>
      </c>
      <c r="F48" s="22"/>
      <c r="G48" s="20"/>
      <c r="H48" s="19"/>
      <c r="I48" s="18"/>
      <c r="J48" s="17"/>
      <c r="K48" s="12"/>
      <c r="M48" s="25"/>
    </row>
    <row r="49" spans="1:11" ht="56.25" customHeight="1">
      <c r="A49" s="7"/>
      <c r="B49" s="44">
        <v>30</v>
      </c>
      <c r="C49" s="40" t="s">
        <v>31</v>
      </c>
      <c r="D49" s="38" t="s">
        <v>6</v>
      </c>
      <c r="E49" s="47">
        <v>260</v>
      </c>
      <c r="F49" s="22"/>
      <c r="G49" s="20"/>
      <c r="H49" s="19"/>
      <c r="I49" s="18"/>
      <c r="J49" s="17"/>
      <c r="K49" s="12"/>
    </row>
    <row r="50" spans="1:11" ht="32.25" customHeight="1">
      <c r="A50" s="7"/>
      <c r="B50" s="44">
        <v>31</v>
      </c>
      <c r="C50" s="41" t="s">
        <v>30</v>
      </c>
      <c r="D50" s="38" t="s">
        <v>6</v>
      </c>
      <c r="E50" s="47">
        <v>260</v>
      </c>
      <c r="F50" s="22"/>
      <c r="G50" s="20"/>
      <c r="H50" s="19"/>
      <c r="I50" s="18"/>
      <c r="J50" s="17"/>
      <c r="K50" s="12"/>
    </row>
    <row r="51" spans="1:11" ht="32.25" customHeight="1">
      <c r="A51" s="7"/>
      <c r="B51" s="44">
        <v>32</v>
      </c>
      <c r="C51" s="42" t="s">
        <v>29</v>
      </c>
      <c r="D51" s="38" t="s">
        <v>6</v>
      </c>
      <c r="E51" s="48">
        <v>2</v>
      </c>
      <c r="F51" s="24"/>
      <c r="G51" s="20"/>
      <c r="H51" s="19"/>
      <c r="I51" s="18"/>
      <c r="J51" s="17"/>
      <c r="K51" s="12"/>
    </row>
    <row r="52" spans="1:11" ht="47.25" customHeight="1">
      <c r="A52" s="7"/>
      <c r="B52" s="44">
        <v>33</v>
      </c>
      <c r="C52" s="41" t="s">
        <v>28</v>
      </c>
      <c r="D52" s="38" t="s">
        <v>6</v>
      </c>
      <c r="E52" s="47">
        <v>150</v>
      </c>
      <c r="F52" s="22"/>
      <c r="G52" s="20"/>
      <c r="H52" s="19"/>
      <c r="I52" s="18"/>
      <c r="J52" s="17"/>
      <c r="K52" s="12"/>
    </row>
    <row r="53" spans="1:11" ht="51.75" customHeight="1">
      <c r="A53" s="7"/>
      <c r="B53" s="44">
        <v>34</v>
      </c>
      <c r="C53" s="41" t="s">
        <v>27</v>
      </c>
      <c r="D53" s="38" t="s">
        <v>6</v>
      </c>
      <c r="E53" s="47">
        <v>120</v>
      </c>
      <c r="F53" s="22"/>
      <c r="G53" s="20"/>
      <c r="H53" s="19"/>
      <c r="I53" s="18"/>
      <c r="J53" s="17"/>
      <c r="K53" s="12"/>
    </row>
    <row r="54" spans="1:11" ht="30.75" customHeight="1">
      <c r="A54" s="7"/>
      <c r="B54" s="44">
        <v>35</v>
      </c>
      <c r="C54" s="41" t="s">
        <v>102</v>
      </c>
      <c r="D54" s="38" t="s">
        <v>6</v>
      </c>
      <c r="E54" s="47">
        <v>360</v>
      </c>
      <c r="F54" s="22"/>
      <c r="G54" s="20"/>
      <c r="H54" s="19"/>
      <c r="I54" s="18"/>
      <c r="J54" s="17"/>
      <c r="K54" s="12"/>
    </row>
    <row r="55" spans="1:11" ht="24" customHeight="1">
      <c r="A55" s="7"/>
      <c r="B55" s="44">
        <v>36</v>
      </c>
      <c r="C55" s="41" t="s">
        <v>26</v>
      </c>
      <c r="D55" s="38" t="s">
        <v>6</v>
      </c>
      <c r="E55" s="47">
        <v>180</v>
      </c>
      <c r="F55" s="22"/>
      <c r="G55" s="20"/>
      <c r="H55" s="19"/>
      <c r="I55" s="18"/>
      <c r="J55" s="17"/>
      <c r="K55" s="12"/>
    </row>
    <row r="56" spans="1:11" ht="90" customHeight="1">
      <c r="A56" s="7"/>
      <c r="B56" s="44">
        <v>37</v>
      </c>
      <c r="C56" s="41" t="s">
        <v>103</v>
      </c>
      <c r="D56" s="38" t="s">
        <v>6</v>
      </c>
      <c r="E56" s="47">
        <v>340</v>
      </c>
      <c r="F56" s="22"/>
      <c r="G56" s="20"/>
      <c r="H56" s="19"/>
      <c r="I56" s="18"/>
      <c r="J56" s="17"/>
      <c r="K56" s="12"/>
    </row>
    <row r="57" spans="1:11" ht="25.5" customHeight="1">
      <c r="A57" s="7"/>
      <c r="B57" s="44">
        <v>38</v>
      </c>
      <c r="C57" s="41" t="s">
        <v>104</v>
      </c>
      <c r="D57" s="38" t="s">
        <v>6</v>
      </c>
      <c r="E57" s="47">
        <v>190</v>
      </c>
      <c r="F57" s="22"/>
      <c r="G57" s="20"/>
      <c r="H57" s="19"/>
      <c r="I57" s="18"/>
      <c r="J57" s="17"/>
      <c r="K57" s="12"/>
    </row>
    <row r="58" spans="1:11" ht="33" customHeight="1">
      <c r="A58" s="7"/>
      <c r="B58" s="44">
        <v>39</v>
      </c>
      <c r="C58" s="41" t="s">
        <v>25</v>
      </c>
      <c r="D58" s="38" t="s">
        <v>6</v>
      </c>
      <c r="E58" s="47">
        <v>580</v>
      </c>
      <c r="F58" s="22"/>
      <c r="G58" s="20"/>
      <c r="H58" s="19"/>
      <c r="I58" s="18"/>
      <c r="J58" s="17"/>
      <c r="K58" s="12"/>
    </row>
    <row r="59" spans="1:11" ht="25.5" customHeight="1">
      <c r="A59" s="7"/>
      <c r="B59" s="44">
        <v>40</v>
      </c>
      <c r="C59" s="41" t="s">
        <v>24</v>
      </c>
      <c r="D59" s="38" t="s">
        <v>6</v>
      </c>
      <c r="E59" s="47">
        <v>200</v>
      </c>
      <c r="F59" s="22"/>
      <c r="G59" s="20"/>
      <c r="H59" s="19"/>
      <c r="I59" s="18"/>
      <c r="J59" s="17"/>
      <c r="K59" s="12"/>
    </row>
    <row r="60" spans="1:11" ht="73.5" customHeight="1">
      <c r="A60" s="7"/>
      <c r="B60" s="44">
        <v>41</v>
      </c>
      <c r="C60" s="41" t="s">
        <v>23</v>
      </c>
      <c r="D60" s="38" t="s">
        <v>6</v>
      </c>
      <c r="E60" s="47">
        <v>240</v>
      </c>
      <c r="F60" s="22"/>
      <c r="G60" s="20"/>
      <c r="H60" s="19"/>
      <c r="I60" s="18"/>
      <c r="J60" s="17"/>
      <c r="K60" s="12"/>
    </row>
    <row r="61" spans="1:11" ht="46.5" customHeight="1">
      <c r="A61" s="7"/>
      <c r="B61" s="44">
        <v>42</v>
      </c>
      <c r="C61" s="41" t="s">
        <v>22</v>
      </c>
      <c r="D61" s="38" t="s">
        <v>6</v>
      </c>
      <c r="E61" s="47">
        <v>210</v>
      </c>
      <c r="F61" s="22"/>
      <c r="G61" s="20"/>
      <c r="H61" s="19"/>
      <c r="I61" s="18"/>
      <c r="J61" s="17"/>
      <c r="K61" s="12"/>
    </row>
    <row r="62" spans="1:11" ht="42.75" customHeight="1">
      <c r="A62" s="7"/>
      <c r="B62" s="44">
        <v>43</v>
      </c>
      <c r="C62" s="41" t="s">
        <v>21</v>
      </c>
      <c r="D62" s="38" t="s">
        <v>6</v>
      </c>
      <c r="E62" s="47">
        <v>160</v>
      </c>
      <c r="F62" s="22"/>
      <c r="G62" s="20"/>
      <c r="H62" s="19"/>
      <c r="I62" s="18"/>
      <c r="J62" s="17"/>
      <c r="K62" s="12"/>
    </row>
    <row r="63" spans="1:11" ht="31.5" customHeight="1">
      <c r="A63" s="7"/>
      <c r="B63" s="44">
        <v>44</v>
      </c>
      <c r="C63" s="41" t="s">
        <v>20</v>
      </c>
      <c r="D63" s="38" t="s">
        <v>6</v>
      </c>
      <c r="E63" s="47">
        <v>280</v>
      </c>
      <c r="F63" s="22"/>
      <c r="G63" s="20"/>
      <c r="H63" s="19"/>
      <c r="I63" s="18"/>
      <c r="J63" s="17"/>
      <c r="K63" s="12"/>
    </row>
    <row r="64" spans="1:11" ht="33.75" customHeight="1">
      <c r="A64" s="7"/>
      <c r="B64" s="44">
        <v>45</v>
      </c>
      <c r="C64" s="41" t="s">
        <v>19</v>
      </c>
      <c r="D64" s="38" t="s">
        <v>6</v>
      </c>
      <c r="E64" s="47">
        <v>380</v>
      </c>
      <c r="F64" s="22"/>
      <c r="G64" s="20"/>
      <c r="H64" s="19"/>
      <c r="I64" s="18"/>
      <c r="J64" s="17"/>
      <c r="K64" s="12"/>
    </row>
    <row r="65" spans="1:12" ht="40.5" customHeight="1">
      <c r="A65" s="7"/>
      <c r="B65" s="44">
        <v>46</v>
      </c>
      <c r="C65" s="41" t="s">
        <v>18</v>
      </c>
      <c r="D65" s="38" t="s">
        <v>6</v>
      </c>
      <c r="E65" s="47">
        <v>230</v>
      </c>
      <c r="F65" s="22"/>
      <c r="G65" s="20"/>
      <c r="H65" s="19"/>
      <c r="I65" s="18"/>
      <c r="J65" s="17"/>
      <c r="K65" s="12"/>
      <c r="L65" s="23"/>
    </row>
    <row r="66" spans="1:12" ht="30" customHeight="1">
      <c r="A66" s="7"/>
      <c r="B66" s="44">
        <v>47</v>
      </c>
      <c r="C66" s="41" t="s">
        <v>17</v>
      </c>
      <c r="D66" s="38" t="s">
        <v>6</v>
      </c>
      <c r="E66" s="47">
        <v>390</v>
      </c>
      <c r="F66" s="22"/>
      <c r="G66" s="20"/>
      <c r="H66" s="19"/>
      <c r="I66" s="18"/>
      <c r="J66" s="17"/>
      <c r="K66" s="12"/>
    </row>
    <row r="67" spans="1:12" ht="57" customHeight="1">
      <c r="A67" s="7"/>
      <c r="B67" s="44">
        <v>48</v>
      </c>
      <c r="C67" s="41" t="s">
        <v>16</v>
      </c>
      <c r="D67" s="38" t="s">
        <v>6</v>
      </c>
      <c r="E67" s="47">
        <v>590</v>
      </c>
      <c r="F67" s="22"/>
      <c r="G67" s="20"/>
      <c r="H67" s="19"/>
      <c r="I67" s="18"/>
      <c r="J67" s="17"/>
      <c r="K67" s="12"/>
    </row>
    <row r="68" spans="1:12" ht="33.75" customHeight="1">
      <c r="A68" s="7"/>
      <c r="B68" s="44">
        <v>49</v>
      </c>
      <c r="C68" s="41" t="s">
        <v>15</v>
      </c>
      <c r="D68" s="38" t="s">
        <v>6</v>
      </c>
      <c r="E68" s="47">
        <v>240</v>
      </c>
      <c r="F68" s="22"/>
      <c r="G68" s="20"/>
      <c r="H68" s="19"/>
      <c r="I68" s="18"/>
      <c r="J68" s="17"/>
      <c r="K68" s="12"/>
    </row>
    <row r="69" spans="1:12" ht="30" customHeight="1">
      <c r="A69" s="7"/>
      <c r="B69" s="44">
        <v>50</v>
      </c>
      <c r="C69" s="41" t="s">
        <v>14</v>
      </c>
      <c r="D69" s="38" t="s">
        <v>6</v>
      </c>
      <c r="E69" s="47">
        <v>3</v>
      </c>
      <c r="F69" s="22"/>
      <c r="G69" s="20"/>
      <c r="H69" s="19"/>
      <c r="I69" s="18"/>
      <c r="J69" s="17"/>
      <c r="K69" s="12"/>
    </row>
    <row r="70" spans="1:12" ht="30" customHeight="1">
      <c r="A70" s="7"/>
      <c r="B70" s="44">
        <v>51</v>
      </c>
      <c r="C70" s="41" t="s">
        <v>13</v>
      </c>
      <c r="D70" s="38" t="s">
        <v>6</v>
      </c>
      <c r="E70" s="47">
        <v>420</v>
      </c>
      <c r="F70" s="22"/>
      <c r="G70" s="20"/>
      <c r="H70" s="19"/>
      <c r="I70" s="18"/>
      <c r="J70" s="17"/>
      <c r="K70" s="12"/>
    </row>
    <row r="71" spans="1:12" ht="35.25" customHeight="1">
      <c r="A71" s="7"/>
      <c r="B71" s="44">
        <v>52</v>
      </c>
      <c r="C71" s="41" t="s">
        <v>105</v>
      </c>
      <c r="D71" s="38" t="s">
        <v>6</v>
      </c>
      <c r="E71" s="47">
        <v>160</v>
      </c>
      <c r="F71" s="22"/>
      <c r="G71" s="20"/>
      <c r="H71" s="19"/>
      <c r="I71" s="18"/>
      <c r="J71" s="17"/>
      <c r="K71" s="12"/>
    </row>
    <row r="72" spans="1:12" ht="39" customHeight="1">
      <c r="A72" s="7"/>
      <c r="B72" s="44">
        <v>53</v>
      </c>
      <c r="C72" s="41" t="s">
        <v>12</v>
      </c>
      <c r="D72" s="38" t="s">
        <v>6</v>
      </c>
      <c r="E72" s="47">
        <v>310</v>
      </c>
      <c r="F72" s="22"/>
      <c r="G72" s="20"/>
      <c r="H72" s="19"/>
      <c r="I72" s="18"/>
      <c r="J72" s="17"/>
      <c r="K72" s="12"/>
    </row>
    <row r="73" spans="1:12" ht="52.5" customHeight="1">
      <c r="A73" s="7"/>
      <c r="B73" s="44">
        <v>54</v>
      </c>
      <c r="C73" s="41" t="s">
        <v>11</v>
      </c>
      <c r="D73" s="38" t="s">
        <v>6</v>
      </c>
      <c r="E73" s="47">
        <v>160</v>
      </c>
      <c r="F73" s="22"/>
      <c r="G73" s="20"/>
      <c r="H73" s="19"/>
      <c r="I73" s="18"/>
      <c r="J73" s="17"/>
      <c r="K73" s="12"/>
    </row>
    <row r="74" spans="1:12" ht="23.25" customHeight="1">
      <c r="A74" s="7"/>
      <c r="B74" s="44">
        <v>55</v>
      </c>
      <c r="C74" s="41" t="s">
        <v>10</v>
      </c>
      <c r="D74" s="38" t="s">
        <v>6</v>
      </c>
      <c r="E74" s="47">
        <v>330</v>
      </c>
      <c r="F74" s="22"/>
      <c r="G74" s="20"/>
      <c r="H74" s="19"/>
      <c r="I74" s="18"/>
      <c r="J74" s="17"/>
      <c r="K74" s="12"/>
    </row>
    <row r="75" spans="1:12" ht="27" customHeight="1">
      <c r="A75" s="7"/>
      <c r="B75" s="44">
        <v>56</v>
      </c>
      <c r="C75" s="41" t="s">
        <v>9</v>
      </c>
      <c r="D75" s="38" t="s">
        <v>6</v>
      </c>
      <c r="E75" s="47">
        <v>180</v>
      </c>
      <c r="F75" s="22"/>
      <c r="G75" s="20"/>
      <c r="H75" s="19"/>
      <c r="I75" s="18"/>
      <c r="J75" s="17"/>
      <c r="K75" s="12"/>
    </row>
    <row r="76" spans="1:12" ht="27" customHeight="1">
      <c r="A76" s="7"/>
      <c r="B76" s="44">
        <v>57</v>
      </c>
      <c r="C76" s="41" t="s">
        <v>8</v>
      </c>
      <c r="D76" s="38" t="s">
        <v>6</v>
      </c>
      <c r="E76" s="47">
        <v>160</v>
      </c>
      <c r="F76" s="22"/>
      <c r="G76" s="20"/>
      <c r="H76" s="19"/>
      <c r="I76" s="18"/>
      <c r="J76" s="17"/>
      <c r="K76" s="12"/>
    </row>
    <row r="77" spans="1:12" ht="18.75" customHeight="1">
      <c r="A77" s="7"/>
      <c r="B77" s="44">
        <v>58</v>
      </c>
      <c r="C77" s="41" t="s">
        <v>7</v>
      </c>
      <c r="D77" s="38" t="s">
        <v>6</v>
      </c>
      <c r="E77" s="48">
        <v>10</v>
      </c>
      <c r="F77" s="21"/>
      <c r="G77" s="20"/>
      <c r="H77" s="19"/>
      <c r="I77" s="18"/>
      <c r="J77" s="17"/>
      <c r="K77" s="12"/>
    </row>
    <row r="78" spans="1:12" ht="25.5" customHeight="1">
      <c r="A78" s="7"/>
      <c r="B78" s="74" t="s">
        <v>5</v>
      </c>
      <c r="C78" s="75"/>
      <c r="D78" s="75"/>
      <c r="E78" s="75"/>
      <c r="F78" s="75"/>
      <c r="G78" s="16">
        <f>SUM(G20:G77)</f>
        <v>0</v>
      </c>
      <c r="H78" s="15"/>
      <c r="I78" s="14">
        <f>G78*1.05</f>
        <v>0</v>
      </c>
      <c r="J78" s="13"/>
      <c r="K78" s="12"/>
    </row>
    <row r="79" spans="1:12">
      <c r="A79" s="7"/>
      <c r="B79" s="76" t="s">
        <v>94</v>
      </c>
      <c r="C79" s="76"/>
      <c r="D79" s="76"/>
      <c r="E79" s="76"/>
      <c r="F79" s="76"/>
      <c r="G79" s="76"/>
      <c r="H79" s="76"/>
      <c r="I79" s="76"/>
      <c r="J79" s="76"/>
      <c r="K79" s="76"/>
    </row>
    <row r="80" spans="1:12">
      <c r="A80" s="7"/>
      <c r="B80" s="76"/>
      <c r="C80" s="76"/>
      <c r="D80" s="76"/>
      <c r="E80" s="76"/>
      <c r="F80" s="76"/>
      <c r="G80" s="76"/>
      <c r="H80" s="76"/>
      <c r="I80" s="76"/>
      <c r="J80" s="76"/>
      <c r="K80" s="76"/>
    </row>
    <row r="81" spans="1:11">
      <c r="A81" s="7"/>
      <c r="B81" s="76" t="s">
        <v>95</v>
      </c>
      <c r="C81" s="76"/>
      <c r="D81" s="76"/>
      <c r="E81" s="76"/>
      <c r="F81" s="76"/>
      <c r="G81" s="76"/>
      <c r="H81" s="76"/>
      <c r="I81" s="76"/>
      <c r="J81" s="76"/>
      <c r="K81" s="76"/>
    </row>
    <row r="82" spans="1:11">
      <c r="A82" s="7"/>
      <c r="B82" s="76"/>
      <c r="C82" s="76"/>
      <c r="D82" s="76"/>
      <c r="E82" s="76"/>
      <c r="F82" s="76"/>
      <c r="G82" s="76"/>
      <c r="H82" s="76"/>
      <c r="I82" s="76"/>
      <c r="J82" s="76"/>
      <c r="K82" s="76"/>
    </row>
    <row r="83" spans="1:11">
      <c r="A83" s="7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7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7"/>
      <c r="B85" s="2"/>
      <c r="C85" s="11"/>
      <c r="D85" s="11"/>
      <c r="E85" s="1"/>
      <c r="F85" s="1"/>
      <c r="G85" s="69" t="s">
        <v>4</v>
      </c>
      <c r="H85" s="69"/>
      <c r="I85" s="69"/>
      <c r="J85" s="69"/>
      <c r="K85" s="10"/>
    </row>
    <row r="86" spans="1:11">
      <c r="A86" s="7"/>
      <c r="B86" s="2"/>
      <c r="C86" s="11"/>
      <c r="D86" s="11"/>
      <c r="E86" s="1"/>
      <c r="F86" s="43"/>
      <c r="G86" s="69" t="s">
        <v>3</v>
      </c>
      <c r="H86" s="69"/>
      <c r="I86" s="69"/>
      <c r="J86" s="69"/>
      <c r="K86" s="10"/>
    </row>
    <row r="87" spans="1:11">
      <c r="A87" s="7"/>
      <c r="B87" s="2"/>
      <c r="C87" s="2"/>
      <c r="D87" s="2"/>
      <c r="E87" s="1"/>
      <c r="F87" s="43"/>
      <c r="G87" s="43"/>
      <c r="H87" s="10" t="s">
        <v>2</v>
      </c>
      <c r="I87" s="10"/>
      <c r="J87" s="10"/>
      <c r="K87" s="9"/>
    </row>
    <row r="88" spans="1:11">
      <c r="A88" s="7"/>
      <c r="B88" s="2"/>
      <c r="C88" s="2"/>
      <c r="D88" s="2"/>
      <c r="E88" s="1"/>
      <c r="F88" s="1"/>
      <c r="G88" s="70" t="s">
        <v>1</v>
      </c>
      <c r="H88" s="70"/>
      <c r="I88" s="70"/>
      <c r="J88" s="70"/>
      <c r="K88" s="8"/>
    </row>
    <row r="89" spans="1:11" ht="12.75" customHeight="1">
      <c r="A89" s="7"/>
      <c r="B89" s="2"/>
      <c r="C89" s="3"/>
      <c r="D89" s="2"/>
      <c r="E89" s="1"/>
      <c r="F89" s="1"/>
      <c r="G89" s="71" t="s">
        <v>0</v>
      </c>
      <c r="H89" s="71"/>
      <c r="I89" s="71"/>
      <c r="J89" s="71"/>
      <c r="K89" s="6"/>
    </row>
    <row r="90" spans="1:11">
      <c r="C90" s="5"/>
      <c r="D90" s="3"/>
      <c r="E90" s="5"/>
      <c r="F90" s="4"/>
    </row>
    <row r="92" spans="1:11">
      <c r="C92" s="69"/>
      <c r="D92" s="69"/>
      <c r="E92" s="69"/>
    </row>
    <row r="93" spans="1:11">
      <c r="C93" s="69"/>
      <c r="D93" s="69"/>
      <c r="E93" s="69"/>
    </row>
    <row r="94" spans="1:11">
      <c r="C94" s="70"/>
      <c r="D94" s="70"/>
      <c r="E94" s="70"/>
    </row>
    <row r="95" spans="1:11">
      <c r="C95" s="71"/>
      <c r="D95" s="71"/>
      <c r="E95" s="71"/>
    </row>
  </sheetData>
  <mergeCells count="47">
    <mergeCell ref="C92:E92"/>
    <mergeCell ref="C93:E93"/>
    <mergeCell ref="C94:E94"/>
    <mergeCell ref="C95:E95"/>
    <mergeCell ref="B15:J15"/>
    <mergeCell ref="B16:J17"/>
    <mergeCell ref="B78:F78"/>
    <mergeCell ref="B79:K80"/>
    <mergeCell ref="B81:K82"/>
    <mergeCell ref="G86:J86"/>
    <mergeCell ref="G88:J88"/>
    <mergeCell ref="G89:J89"/>
    <mergeCell ref="G85:J85"/>
    <mergeCell ref="B13:C13"/>
    <mergeCell ref="D13:F13"/>
    <mergeCell ref="G13:H13"/>
    <mergeCell ref="I13:J13"/>
    <mergeCell ref="B14:C14"/>
    <mergeCell ref="D14:F14"/>
    <mergeCell ref="G14:H14"/>
    <mergeCell ref="I14:J14"/>
    <mergeCell ref="B11:C11"/>
    <mergeCell ref="D11:F11"/>
    <mergeCell ref="G11:H11"/>
    <mergeCell ref="I11:J11"/>
    <mergeCell ref="B12:C12"/>
    <mergeCell ref="D12:F12"/>
    <mergeCell ref="G12:H12"/>
    <mergeCell ref="I12:J12"/>
    <mergeCell ref="B9:C9"/>
    <mergeCell ref="D9:J9"/>
    <mergeCell ref="B10:C10"/>
    <mergeCell ref="D10:F10"/>
    <mergeCell ref="G10:H10"/>
    <mergeCell ref="I10:J10"/>
    <mergeCell ref="D5:J5"/>
    <mergeCell ref="B6:C6"/>
    <mergeCell ref="D6:J6"/>
    <mergeCell ref="B7:J7"/>
    <mergeCell ref="B8:C8"/>
    <mergeCell ref="D8:J8"/>
    <mergeCell ref="B1:J1"/>
    <mergeCell ref="B2:J2"/>
    <mergeCell ref="B3:C3"/>
    <mergeCell ref="D3:J3"/>
    <mergeCell ref="B4:C4"/>
    <mergeCell ref="D4:J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szcowanie mięso i wędliny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Wiśniewska</dc:creator>
  <cp:lastModifiedBy>Ewa Gazda</cp:lastModifiedBy>
  <cp:lastPrinted>2017-12-07T08:16:37Z</cp:lastPrinted>
  <dcterms:created xsi:type="dcterms:W3CDTF">2017-11-24T09:32:48Z</dcterms:created>
  <dcterms:modified xsi:type="dcterms:W3CDTF">2017-12-29T11:19:07Z</dcterms:modified>
</cp:coreProperties>
</file>