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15" windowWidth="8460" windowHeight="5805"/>
  </bookViews>
  <sheets>
    <sheet name="arkusz 1" sheetId="5" r:id="rId1"/>
    <sheet name="arkusz 2" sheetId="7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'arkusz 1'!$A$1:$H$94</definedName>
  </definedNames>
  <calcPr calcId="145621"/>
</workbook>
</file>

<file path=xl/calcChain.xml><?xml version="1.0" encoding="utf-8"?>
<calcChain xmlns="http://schemas.openxmlformats.org/spreadsheetml/2006/main">
  <c r="F4" i="5" l="1"/>
  <c r="H4" i="5"/>
  <c r="F5" i="5"/>
  <c r="H5" i="5"/>
  <c r="F6" i="5"/>
  <c r="H6" i="5"/>
  <c r="F7" i="5"/>
  <c r="H7" i="5"/>
  <c r="F8" i="5"/>
  <c r="H8" i="5"/>
  <c r="F9" i="5"/>
  <c r="H9" i="5"/>
  <c r="F10" i="5"/>
  <c r="H10" i="5"/>
  <c r="F11" i="5"/>
  <c r="H11" i="5"/>
  <c r="F12" i="5"/>
  <c r="H12" i="5"/>
  <c r="F13" i="5"/>
  <c r="H13" i="5"/>
  <c r="F14" i="5"/>
  <c r="H14" i="5"/>
  <c r="F15" i="5"/>
  <c r="H15" i="5"/>
  <c r="F16" i="5"/>
  <c r="H16" i="5"/>
  <c r="F17" i="5"/>
  <c r="H17" i="5"/>
  <c r="F18" i="5"/>
  <c r="H18" i="5"/>
  <c r="F19" i="5"/>
  <c r="H19" i="5"/>
  <c r="F20" i="5"/>
  <c r="H20" i="5"/>
  <c r="F21" i="5"/>
  <c r="H21" i="5"/>
  <c r="F22" i="5"/>
  <c r="H22" i="5"/>
  <c r="F23" i="5"/>
  <c r="H23" i="5"/>
  <c r="F24" i="5"/>
  <c r="H24" i="5"/>
  <c r="F25" i="5"/>
  <c r="H25" i="5"/>
  <c r="F26" i="5"/>
  <c r="H26" i="5"/>
  <c r="F27" i="5"/>
  <c r="H27" i="5"/>
  <c r="F28" i="5"/>
  <c r="H28" i="5"/>
  <c r="F29" i="5"/>
  <c r="H29" i="5"/>
  <c r="F30" i="5"/>
  <c r="H30" i="5"/>
  <c r="F31" i="5"/>
  <c r="H31" i="5"/>
  <c r="F32" i="5"/>
  <c r="H32" i="5"/>
  <c r="F33" i="5"/>
  <c r="H33" i="5"/>
  <c r="F34" i="5"/>
  <c r="H34" i="5"/>
  <c r="F35" i="5"/>
  <c r="H35" i="5"/>
  <c r="F36" i="5"/>
  <c r="H36" i="5"/>
  <c r="F37" i="5"/>
  <c r="H37" i="5"/>
  <c r="F38" i="5"/>
  <c r="H38" i="5"/>
  <c r="F39" i="5"/>
  <c r="H39" i="5"/>
  <c r="F40" i="5"/>
  <c r="H40" i="5"/>
  <c r="F41" i="5"/>
  <c r="H41" i="5"/>
  <c r="F42" i="5"/>
  <c r="H42" i="5"/>
  <c r="F43" i="5"/>
  <c r="H43" i="5"/>
  <c r="F44" i="5"/>
  <c r="H44" i="5"/>
  <c r="F45" i="5"/>
  <c r="H45" i="5"/>
  <c r="F46" i="5"/>
  <c r="H46" i="5"/>
  <c r="F47" i="5"/>
  <c r="H47" i="5"/>
  <c r="F48" i="5"/>
  <c r="H48" i="5"/>
  <c r="F49" i="5"/>
  <c r="H49" i="5"/>
  <c r="F50" i="5"/>
  <c r="H50" i="5"/>
  <c r="F51" i="5"/>
  <c r="H51" i="5"/>
  <c r="F52" i="5"/>
  <c r="H52" i="5"/>
  <c r="F53" i="5"/>
  <c r="H53" i="5"/>
  <c r="F54" i="5"/>
  <c r="H54" i="5"/>
  <c r="F55" i="5"/>
  <c r="H55" i="5"/>
  <c r="F56" i="5"/>
  <c r="H56" i="5"/>
  <c r="F57" i="5"/>
  <c r="H57" i="5"/>
  <c r="F58" i="5"/>
  <c r="H58" i="5"/>
  <c r="F59" i="5"/>
  <c r="H59" i="5"/>
  <c r="F60" i="5"/>
  <c r="H60" i="5"/>
  <c r="F61" i="5"/>
  <c r="H61" i="5"/>
  <c r="F62" i="5"/>
  <c r="H62" i="5"/>
  <c r="F63" i="5"/>
  <c r="H63" i="5"/>
  <c r="F64" i="5"/>
  <c r="H64" i="5"/>
  <c r="F65" i="5"/>
  <c r="H65" i="5"/>
  <c r="F66" i="5"/>
  <c r="H66" i="5"/>
  <c r="F67" i="5"/>
  <c r="H67" i="5"/>
  <c r="F68" i="5"/>
  <c r="H68" i="5"/>
  <c r="F69" i="5"/>
  <c r="H69" i="5"/>
  <c r="F70" i="5"/>
  <c r="H70" i="5"/>
  <c r="F71" i="5"/>
  <c r="H71" i="5"/>
  <c r="F72" i="5"/>
  <c r="H72" i="5"/>
  <c r="F73" i="5"/>
  <c r="H73" i="5"/>
  <c r="F74" i="5"/>
  <c r="H74" i="5"/>
  <c r="F75" i="5"/>
  <c r="H75" i="5"/>
  <c r="F76" i="5"/>
  <c r="H76" i="5"/>
  <c r="F77" i="5"/>
  <c r="H77" i="5"/>
  <c r="F78" i="5"/>
  <c r="H78" i="5"/>
  <c r="F79" i="5"/>
  <c r="H79" i="5"/>
  <c r="F80" i="5"/>
  <c r="H80" i="5"/>
  <c r="F81" i="5"/>
  <c r="H81" i="5"/>
  <c r="F82" i="5"/>
  <c r="H82" i="5"/>
  <c r="F83" i="5"/>
  <c r="H83" i="5"/>
  <c r="F84" i="5"/>
  <c r="H84" i="5"/>
  <c r="F85" i="5"/>
  <c r="H85" i="5"/>
  <c r="F86" i="5"/>
  <c r="H86" i="5"/>
  <c r="F87" i="5"/>
  <c r="H87" i="5"/>
  <c r="F88" i="5"/>
  <c r="H88" i="5"/>
  <c r="F89" i="5"/>
  <c r="H89" i="5"/>
  <c r="F90" i="5"/>
  <c r="H90" i="5"/>
  <c r="F91" i="5"/>
  <c r="H91" i="5"/>
  <c r="F92" i="5"/>
  <c r="H92" i="5"/>
  <c r="F93" i="5"/>
  <c r="H93" i="5"/>
  <c r="F94" i="5"/>
  <c r="H94" i="5"/>
  <c r="F95" i="5"/>
  <c r="H95" i="5"/>
  <c r="F96" i="5"/>
  <c r="H96" i="5"/>
  <c r="F97" i="5"/>
  <c r="H97" i="5"/>
  <c r="F98" i="5"/>
  <c r="H98" i="5"/>
  <c r="F99" i="5"/>
  <c r="H99" i="5"/>
  <c r="F100" i="5"/>
  <c r="H100" i="5"/>
  <c r="F101" i="5"/>
  <c r="H101" i="5"/>
  <c r="F102" i="5"/>
  <c r="H102" i="5"/>
  <c r="F103" i="5"/>
  <c r="H103" i="5"/>
  <c r="F104" i="5"/>
  <c r="H104" i="5"/>
  <c r="F105" i="5"/>
  <c r="H105" i="5"/>
  <c r="F106" i="5"/>
  <c r="H106" i="5"/>
  <c r="F107" i="5"/>
  <c r="H107" i="5"/>
  <c r="F108" i="5"/>
  <c r="H108" i="5"/>
  <c r="F109" i="5"/>
  <c r="H109" i="5"/>
  <c r="F110" i="5"/>
  <c r="H110" i="5"/>
  <c r="F111" i="5"/>
  <c r="H111" i="5"/>
  <c r="F112" i="5"/>
  <c r="H112" i="5"/>
  <c r="F113" i="5"/>
  <c r="H113" i="5"/>
  <c r="F114" i="5"/>
  <c r="H114" i="5"/>
  <c r="F115" i="5"/>
  <c r="H115" i="5"/>
  <c r="F116" i="5"/>
  <c r="H116" i="5"/>
  <c r="F117" i="5"/>
  <c r="H117" i="5"/>
  <c r="F118" i="5"/>
  <c r="H118" i="5"/>
  <c r="F119" i="5"/>
  <c r="H119" i="5"/>
  <c r="F120" i="5"/>
  <c r="H120" i="5"/>
  <c r="F121" i="5"/>
  <c r="H121" i="5"/>
  <c r="F122" i="5"/>
  <c r="H122" i="5"/>
  <c r="F123" i="5"/>
  <c r="H123" i="5"/>
  <c r="F124" i="5"/>
  <c r="H124" i="5"/>
  <c r="F125" i="5"/>
  <c r="H125" i="5"/>
  <c r="F126" i="5"/>
  <c r="H126" i="5"/>
  <c r="F127" i="5"/>
  <c r="H127" i="5"/>
  <c r="F128" i="5"/>
  <c r="H128" i="5"/>
  <c r="F129" i="5"/>
  <c r="H129" i="5"/>
  <c r="F130" i="5"/>
  <c r="H130" i="5"/>
  <c r="F131" i="5"/>
  <c r="H131" i="5"/>
  <c r="F132" i="5"/>
  <c r="H132" i="5"/>
  <c r="F133" i="5"/>
  <c r="H133" i="5"/>
  <c r="F134" i="5"/>
  <c r="H134" i="5"/>
  <c r="F135" i="5"/>
  <c r="H135" i="5"/>
  <c r="F136" i="5"/>
  <c r="H136" i="5"/>
  <c r="F137" i="5"/>
  <c r="H137" i="5"/>
  <c r="F138" i="5"/>
  <c r="H138" i="5"/>
  <c r="F139" i="5"/>
  <c r="H139" i="5"/>
  <c r="F140" i="5"/>
  <c r="H140" i="5"/>
  <c r="F141" i="5"/>
  <c r="H141" i="5"/>
  <c r="F142" i="5"/>
  <c r="H142" i="5"/>
  <c r="F143" i="5"/>
  <c r="H143" i="5"/>
  <c r="F144" i="5"/>
  <c r="H144" i="5"/>
  <c r="F145" i="5"/>
  <c r="H145" i="5"/>
  <c r="F146" i="5"/>
  <c r="H146" i="5"/>
  <c r="F147" i="5"/>
  <c r="H147" i="5"/>
  <c r="F148" i="5"/>
  <c r="H148" i="5"/>
  <c r="F149" i="5"/>
  <c r="H149" i="5"/>
  <c r="F150" i="5"/>
  <c r="H150" i="5"/>
  <c r="F151" i="5"/>
  <c r="H151" i="5"/>
  <c r="F152" i="5"/>
  <c r="H152" i="5"/>
  <c r="F153" i="5"/>
  <c r="H153" i="5"/>
  <c r="F154" i="5"/>
  <c r="H154" i="5"/>
  <c r="F155" i="5"/>
  <c r="H155" i="5"/>
  <c r="F156" i="5"/>
  <c r="H156" i="5"/>
  <c r="F157" i="5"/>
  <c r="H157" i="5"/>
  <c r="F158" i="5"/>
  <c r="H158" i="5"/>
  <c r="F159" i="5"/>
  <c r="H159" i="5"/>
  <c r="F160" i="5"/>
  <c r="H160" i="5"/>
  <c r="F161" i="5"/>
  <c r="H161" i="5"/>
  <c r="F162" i="5"/>
  <c r="H162" i="5"/>
  <c r="F163" i="5"/>
  <c r="H163" i="5"/>
  <c r="F164" i="5"/>
  <c r="H164" i="5"/>
  <c r="F165" i="5"/>
  <c r="H165" i="5"/>
  <c r="F166" i="5"/>
  <c r="H166" i="5"/>
  <c r="F167" i="5"/>
  <c r="H167" i="5"/>
  <c r="F168" i="5"/>
  <c r="H168" i="5"/>
  <c r="F169" i="5"/>
  <c r="H169" i="5"/>
  <c r="F170" i="5"/>
  <c r="H170" i="5"/>
  <c r="F171" i="5"/>
  <c r="H171" i="5"/>
  <c r="F172" i="5"/>
  <c r="H172" i="5"/>
  <c r="F173" i="5"/>
  <c r="H173" i="5"/>
  <c r="F174" i="5"/>
  <c r="H174" i="5"/>
  <c r="F175" i="5"/>
  <c r="H175" i="5"/>
  <c r="F176" i="5"/>
  <c r="H176" i="5"/>
  <c r="F177" i="5"/>
  <c r="H177" i="5"/>
  <c r="F178" i="5"/>
  <c r="H178" i="5"/>
  <c r="F179" i="5"/>
  <c r="H179" i="5"/>
  <c r="F180" i="5"/>
  <c r="H180" i="5"/>
  <c r="F181" i="5"/>
  <c r="H181" i="5"/>
  <c r="F182" i="5"/>
  <c r="H182" i="5"/>
  <c r="F183" i="5"/>
  <c r="H183" i="5"/>
  <c r="F184" i="5"/>
  <c r="H184" i="5"/>
  <c r="F185" i="5"/>
  <c r="H185" i="5"/>
  <c r="F186" i="5"/>
  <c r="H186" i="5"/>
  <c r="F187" i="5"/>
  <c r="H187" i="5"/>
  <c r="F188" i="5"/>
  <c r="H188" i="5"/>
  <c r="F189" i="5"/>
  <c r="H189" i="5"/>
  <c r="F190" i="5"/>
  <c r="H190" i="5"/>
  <c r="F191" i="5"/>
  <c r="H191" i="5"/>
  <c r="F192" i="5"/>
  <c r="H192" i="5"/>
  <c r="F193" i="5"/>
  <c r="H193" i="5"/>
  <c r="F194" i="5"/>
  <c r="H194" i="5"/>
  <c r="F195" i="5"/>
  <c r="H195" i="5"/>
  <c r="F196" i="5"/>
  <c r="H196" i="5"/>
  <c r="F197" i="5"/>
  <c r="H197" i="5"/>
  <c r="F198" i="5"/>
  <c r="H198" i="5"/>
  <c r="F199" i="5"/>
  <c r="H199" i="5"/>
  <c r="F200" i="5"/>
  <c r="H200" i="5"/>
  <c r="F201" i="5"/>
  <c r="H201" i="5"/>
  <c r="F202" i="5"/>
  <c r="H202" i="5"/>
  <c r="F203" i="5"/>
  <c r="H203" i="5"/>
  <c r="F204" i="5"/>
  <c r="H204" i="5"/>
  <c r="F205" i="5"/>
  <c r="H205" i="5"/>
  <c r="F206" i="5"/>
  <c r="H206" i="5"/>
  <c r="F207" i="5"/>
  <c r="H207" i="5"/>
  <c r="F208" i="5"/>
  <c r="H208" i="5"/>
  <c r="F209" i="5"/>
  <c r="H209" i="5"/>
  <c r="F210" i="5"/>
  <c r="H210" i="5"/>
  <c r="F211" i="5"/>
  <c r="H211" i="5"/>
  <c r="F212" i="5"/>
  <c r="H212" i="5"/>
  <c r="F213" i="5"/>
  <c r="H213" i="5"/>
  <c r="F214" i="5"/>
  <c r="H214" i="5"/>
  <c r="F215" i="5"/>
  <c r="H215" i="5"/>
  <c r="F216" i="5"/>
  <c r="H216" i="5"/>
  <c r="F217" i="5"/>
  <c r="H217" i="5"/>
  <c r="F218" i="5"/>
  <c r="H218" i="5"/>
  <c r="F219" i="5"/>
  <c r="H219" i="5"/>
  <c r="F220" i="5"/>
  <c r="H220" i="5"/>
  <c r="F221" i="5"/>
  <c r="H221" i="5"/>
  <c r="F222" i="5"/>
  <c r="H222" i="5"/>
  <c r="F223" i="5"/>
  <c r="H223" i="5"/>
  <c r="F224" i="5"/>
  <c r="H224" i="5"/>
  <c r="F225" i="5"/>
  <c r="H225" i="5"/>
  <c r="F226" i="5"/>
  <c r="H226" i="5"/>
  <c r="F227" i="5"/>
  <c r="H227" i="5"/>
  <c r="F228" i="5"/>
  <c r="H228" i="5"/>
  <c r="F229" i="5"/>
  <c r="H229" i="5"/>
  <c r="F230" i="5"/>
  <c r="H230" i="5"/>
  <c r="F231" i="5"/>
  <c r="H231" i="5"/>
  <c r="F232" i="5"/>
  <c r="H232" i="5"/>
  <c r="F233" i="5"/>
  <c r="H233" i="5"/>
  <c r="F234" i="5"/>
  <c r="H234" i="5"/>
  <c r="F235" i="5"/>
  <c r="H235" i="5"/>
  <c r="F236" i="5"/>
  <c r="H236" i="5"/>
  <c r="F237" i="5"/>
  <c r="H237" i="5"/>
  <c r="F238" i="5"/>
  <c r="H238" i="5"/>
  <c r="F239" i="5"/>
  <c r="H239" i="5"/>
  <c r="F240" i="5"/>
  <c r="H240" i="5"/>
  <c r="F241" i="5"/>
  <c r="H241" i="5"/>
  <c r="F242" i="5"/>
  <c r="H242" i="5"/>
  <c r="F243" i="5"/>
  <c r="H243" i="5"/>
  <c r="F244" i="5"/>
  <c r="H244" i="5"/>
  <c r="F245" i="5"/>
  <c r="H245" i="5"/>
  <c r="F246" i="5"/>
  <c r="H246" i="5"/>
  <c r="F247" i="5"/>
  <c r="H247" i="5"/>
  <c r="F248" i="5"/>
  <c r="H248" i="5"/>
  <c r="F249" i="5"/>
  <c r="H249" i="5"/>
  <c r="F250" i="5"/>
  <c r="H250" i="5"/>
  <c r="F251" i="5"/>
  <c r="H251" i="5"/>
  <c r="F252" i="5"/>
  <c r="H252" i="5"/>
  <c r="F253" i="5"/>
  <c r="H253" i="5"/>
  <c r="F254" i="5"/>
  <c r="H254" i="5"/>
  <c r="F255" i="5"/>
  <c r="H255" i="5"/>
  <c r="F256" i="5"/>
  <c r="H256" i="5"/>
  <c r="F257" i="5"/>
  <c r="H257" i="5"/>
  <c r="F258" i="5"/>
  <c r="H258" i="5"/>
  <c r="F259" i="5"/>
  <c r="H259" i="5"/>
  <c r="F260" i="5"/>
  <c r="H260" i="5"/>
  <c r="F261" i="5"/>
  <c r="H261" i="5"/>
  <c r="F262" i="5"/>
  <c r="H262" i="5"/>
  <c r="F263" i="5"/>
  <c r="H263" i="5"/>
  <c r="F264" i="5"/>
  <c r="H264" i="5"/>
  <c r="F265" i="5"/>
  <c r="H265" i="5"/>
  <c r="F266" i="5"/>
  <c r="H266" i="5"/>
  <c r="F267" i="5"/>
  <c r="H267" i="5"/>
  <c r="F268" i="5"/>
  <c r="H268" i="5"/>
  <c r="F269" i="5"/>
  <c r="H269" i="5"/>
  <c r="F270" i="5"/>
  <c r="H270" i="5"/>
  <c r="F271" i="5"/>
  <c r="H271" i="5"/>
  <c r="F272" i="5"/>
  <c r="H272" i="5"/>
  <c r="F273" i="5"/>
  <c r="H273" i="5"/>
  <c r="F274" i="5"/>
  <c r="H274" i="5"/>
  <c r="F275" i="5"/>
  <c r="H275" i="5"/>
  <c r="F276" i="5"/>
  <c r="H276" i="5"/>
  <c r="F277" i="5"/>
  <c r="H277" i="5"/>
  <c r="F278" i="5"/>
  <c r="H278" i="5"/>
  <c r="F279" i="5"/>
  <c r="H279" i="5"/>
  <c r="F280" i="5"/>
  <c r="H280" i="5"/>
  <c r="F281" i="5"/>
  <c r="H281" i="5"/>
  <c r="F282" i="5"/>
  <c r="H282" i="5"/>
  <c r="F283" i="5"/>
  <c r="H283" i="5"/>
  <c r="F284" i="5"/>
  <c r="H284" i="5"/>
  <c r="F285" i="5"/>
  <c r="H285" i="5"/>
  <c r="F286" i="5"/>
  <c r="H286" i="5"/>
  <c r="F287" i="5"/>
  <c r="H287" i="5"/>
  <c r="F288" i="5"/>
  <c r="H288" i="5"/>
  <c r="F289" i="5"/>
  <c r="H289" i="5"/>
  <c r="F290" i="5"/>
  <c r="H290" i="5"/>
  <c r="F291" i="5"/>
  <c r="H291" i="5"/>
  <c r="F292" i="5"/>
  <c r="H292" i="5"/>
  <c r="F293" i="5"/>
  <c r="H293" i="5"/>
  <c r="F294" i="5"/>
  <c r="H294" i="5"/>
  <c r="F295" i="5"/>
  <c r="H295" i="5"/>
  <c r="F296" i="5"/>
  <c r="H296" i="5"/>
  <c r="F297" i="5"/>
  <c r="H297" i="5"/>
  <c r="F298" i="5"/>
  <c r="H298" i="5"/>
  <c r="F299" i="5"/>
  <c r="H299" i="5"/>
  <c r="F300" i="5"/>
  <c r="H300" i="5"/>
  <c r="F301" i="5"/>
  <c r="H301" i="5"/>
  <c r="F302" i="5"/>
  <c r="H302" i="5"/>
  <c r="F303" i="5"/>
  <c r="H303" i="5"/>
  <c r="F304" i="5"/>
  <c r="H304" i="5"/>
  <c r="F305" i="5"/>
  <c r="H305" i="5"/>
  <c r="F306" i="5"/>
  <c r="H306" i="5"/>
  <c r="F307" i="5"/>
  <c r="H307" i="5"/>
  <c r="F308" i="5"/>
  <c r="H308" i="5"/>
  <c r="F309" i="5"/>
  <c r="H309" i="5"/>
  <c r="F310" i="5"/>
  <c r="H310" i="5"/>
  <c r="F311" i="5"/>
  <c r="H311" i="5"/>
  <c r="F312" i="5"/>
  <c r="H312" i="5"/>
  <c r="F313" i="5"/>
  <c r="H313" i="5"/>
  <c r="F314" i="5"/>
  <c r="H314" i="5"/>
  <c r="F315" i="5"/>
  <c r="H315" i="5"/>
  <c r="F316" i="5"/>
  <c r="H316" i="5"/>
  <c r="F317" i="5"/>
  <c r="H317" i="5"/>
  <c r="F318" i="5"/>
  <c r="H318" i="5"/>
  <c r="F319" i="5"/>
  <c r="H319" i="5"/>
  <c r="F320" i="5"/>
  <c r="H320" i="5"/>
  <c r="F321" i="5"/>
  <c r="H321" i="5"/>
  <c r="F322" i="5"/>
  <c r="H322" i="5"/>
  <c r="F323" i="5"/>
  <c r="H323" i="5"/>
  <c r="F324" i="5"/>
  <c r="H324" i="5"/>
  <c r="F325" i="5"/>
  <c r="H325" i="5"/>
  <c r="F326" i="5"/>
  <c r="H326" i="5"/>
  <c r="F327" i="5"/>
  <c r="H327" i="5"/>
  <c r="F328" i="5"/>
  <c r="H328" i="5"/>
  <c r="F329" i="5"/>
  <c r="H329" i="5"/>
  <c r="F330" i="5"/>
  <c r="H330" i="5"/>
  <c r="F331" i="5"/>
  <c r="H331" i="5"/>
  <c r="F332" i="5"/>
  <c r="H332" i="5"/>
  <c r="F333" i="5"/>
  <c r="H333" i="5"/>
  <c r="F334" i="5"/>
  <c r="H334" i="5"/>
  <c r="F335" i="5"/>
  <c r="H335" i="5"/>
  <c r="F336" i="5"/>
  <c r="H336" i="5"/>
  <c r="F337" i="5"/>
  <c r="H337" i="5"/>
  <c r="F338" i="5"/>
  <c r="H338" i="5"/>
  <c r="F339" i="5"/>
  <c r="H339" i="5"/>
  <c r="F340" i="5"/>
  <c r="H340" i="5"/>
  <c r="F341" i="5"/>
  <c r="H341" i="5"/>
  <c r="F342" i="5"/>
  <c r="H342" i="5"/>
  <c r="F343" i="5"/>
  <c r="H343" i="5"/>
  <c r="F344" i="5"/>
  <c r="H344" i="5"/>
  <c r="H3" i="5"/>
  <c r="F3" i="5"/>
  <c r="H217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217" i="7" s="1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H3" i="7"/>
  <c r="F3" i="7"/>
  <c r="H345" i="5" l="1"/>
  <c r="F345" i="5"/>
</calcChain>
</file>

<file path=xl/sharedStrings.xml><?xml version="1.0" encoding="utf-8"?>
<sst xmlns="http://schemas.openxmlformats.org/spreadsheetml/2006/main" count="1134" uniqueCount="580">
  <si>
    <t>L.p.</t>
  </si>
  <si>
    <t>Artykuł</t>
  </si>
  <si>
    <t>Ilość</t>
  </si>
  <si>
    <t>Jm</t>
  </si>
  <si>
    <t>ryza</t>
  </si>
  <si>
    <t>op.</t>
  </si>
  <si>
    <t>szt.</t>
  </si>
  <si>
    <t>bl.</t>
  </si>
  <si>
    <t>kar</t>
  </si>
  <si>
    <t>arkusz</t>
  </si>
  <si>
    <t xml:space="preserve">szt.                                                        </t>
  </si>
  <si>
    <t>szt</t>
  </si>
  <si>
    <t>OŁÓWEK B</t>
  </si>
  <si>
    <t>OŁÓWEK H</t>
  </si>
  <si>
    <t xml:space="preserve"> </t>
  </si>
  <si>
    <t>TAŚMA BIUROWA KLEJĄCA PRZEZROCZYSTA Z KLEJEM 18X10M</t>
  </si>
  <si>
    <t>TAŚMA BIUROWA KLEJĄCA PRZEZROCZYSTA Z KLEJEM 18X20M</t>
  </si>
  <si>
    <t>TAŚMA BIUROWA KLEJĄCA PRZEZROCZYSTA Z KLEJEM 24X10M</t>
  </si>
  <si>
    <t>TAŚMA BIUROWA KLEJĄCA PRZEZROCZYSTA Z KLEJEM 24X20M</t>
  </si>
  <si>
    <t xml:space="preserve">TAŚMA DWUSTRONNA 50MM X 10M  </t>
  </si>
  <si>
    <t xml:space="preserve">TAŚMA DWUSTRONNA 50MM X 25M  </t>
  </si>
  <si>
    <t xml:space="preserve">TAŚMA PAKOWA 48MM X 50M BRĄZOWA </t>
  </si>
  <si>
    <t xml:space="preserve">TAŚMA PAKOWA 48MM X 50M PRZEZROCZYSTA </t>
  </si>
  <si>
    <t>TAŚMA PAKOWA KAUCZUKOWA 48MM X 66MM BRĄZOWA</t>
  </si>
  <si>
    <t>TAŚMA PAKOWA KAUCZUKOWA 48MM X 66MM PRZEZROCZYSTA</t>
  </si>
  <si>
    <t>TECZKA PCV WIĄZANA</t>
  </si>
  <si>
    <t>TECZKA PCV Z GUMKĄ</t>
  </si>
  <si>
    <t>TECZKA SKRZYDŁOWA ZAMYKANA NA RZEP A5</t>
  </si>
  <si>
    <t>TECZKA SKRZYDŁOWA ZAMYKNA NA GUMKĘ A4</t>
  </si>
  <si>
    <t>TECZKA TEKTUROWA BIAŁA Z GUMKĄ</t>
  </si>
  <si>
    <t>TECZKA Z RĄCZKĄ ZE SZTYWNEJ TEKTURY SZER.100MM</t>
  </si>
  <si>
    <t>TEMPERÓWKA METALOWA POJEDNYCZA</t>
  </si>
  <si>
    <t>TEMPERÓWKA Z POJEMNIKIEM</t>
  </si>
  <si>
    <t>WKŁAD DO DŁUGOPISU DŁUGI</t>
  </si>
  <si>
    <t>WKŁAD DO DŁUGOPISU KRÓTKI</t>
  </si>
  <si>
    <t xml:space="preserve">WKŁAD DO SEGREGATORA A4 </t>
  </si>
  <si>
    <t>ilość</t>
  </si>
  <si>
    <t>AKUMULATORKI NI-MH, NI-CD. R03 (AAA) 1,2V</t>
  </si>
  <si>
    <t>AKUMULATORKI NI-MH, NI-CD. R6 (AA) 1,2V</t>
  </si>
  <si>
    <t>ANTYRAMA 21X30 CM</t>
  </si>
  <si>
    <t>ANTYRAMA 30X40 CM</t>
  </si>
  <si>
    <t>ANTYRAMA 40X50 CM</t>
  </si>
  <si>
    <t>ANTYRAMA 50X70</t>
  </si>
  <si>
    <t>ANTYRAMA 70X100</t>
  </si>
  <si>
    <t>BATERIE ALKAICZNE  6LR61 (9V)</t>
  </si>
  <si>
    <t>BATERIE ALKAICZNE 1,2V AA LR6</t>
  </si>
  <si>
    <t>BATERIE ALKAICZNE 1,2V AAA LR3</t>
  </si>
  <si>
    <t>BLOK FLIPCHART FORMAT 65X100 GŁADKI, 10 KARTEK</t>
  </si>
  <si>
    <t>BLOK NOTATNIKOWY W KRATKĘ A4/100</t>
  </si>
  <si>
    <t>BLOK NOTATNIKOWY W KRATKĘ A5/100</t>
  </si>
  <si>
    <t>BLOK NOTATNIKOWY W KRATKĘ A6/100</t>
  </si>
  <si>
    <t>BLOK TECHNICZNY A4</t>
  </si>
  <si>
    <t>BRULION A4 300K.</t>
  </si>
  <si>
    <t>BRULION A4 96K. TWARDA OPRAWA</t>
  </si>
  <si>
    <t>BRULION A5 96K. TWARDA OPRAWA</t>
  </si>
  <si>
    <t>BRYSTOL FORMAT A1 BIAŁY</t>
  </si>
  <si>
    <t>BRYSTOL FORMAT A1 RÓŻNE KOLORY</t>
  </si>
  <si>
    <t>BRYSTOL FORMAT B1 BIAŁY</t>
  </si>
  <si>
    <t>BRYSTOL FORMAT B1 RÓŻNE KOLORY</t>
  </si>
  <si>
    <t>CIENKOPIS 4 KOL.</t>
  </si>
  <si>
    <t>DELEGACJA A5</t>
  </si>
  <si>
    <t xml:space="preserve">DZIURKACZ BIUROWY </t>
  </si>
  <si>
    <t>ETYKIETY SAMOPRZYLEPNE DO DRUKAREK ATRAMENT. LASER. - 48,5X16,9MM</t>
  </si>
  <si>
    <t>ETYKIETY SAMOPRZYLEPNE DO DRUKAREK ATRAMENT. LASER. - 64X33,8MM</t>
  </si>
  <si>
    <t>ETYKIETY SAMOPRZYLEPNE DO DRUKAREK ATRAMENT. LASER. - 70X30MM</t>
  </si>
  <si>
    <t>ETYKIETY SAMOPRZYLEPNE DO DRUKAREK ATRAMENT. LASER. - 70X37MM</t>
  </si>
  <si>
    <t>EWIDENCJA SPRZEDAŻY VAT A4</t>
  </si>
  <si>
    <t>EWIDENCJA SPRZEDAŻY VAT A5</t>
  </si>
  <si>
    <t>FAKTURA VAT A5  WIELOKOPIA</t>
  </si>
  <si>
    <t>FAKTURA VAT A5 KORYGUJĄCA</t>
  </si>
  <si>
    <t>FLAMASTER BIUROWY 4 KOL.</t>
  </si>
  <si>
    <t>FLAMASTER BIUROWY POJ.</t>
  </si>
  <si>
    <t>FLIPCHART STATYCZNY, KONSTRUKCJA NA TRÓJNOGU, SUCHOŚCIERALNY, NIEMAGNETYCZNY, WYMIARY OBSZARU UŻYTKOWEGO TABLICY: 70 × 100 CM /+-5, UCHWYT NA ARKUSZ PAPIERU, REGULOWANA WYSOKOŚĆ , PÓŁKA NA AKCESORIA</t>
  </si>
  <si>
    <t>FOLIA -  KSERO/RZUTNIK/LASER  /100/ A4</t>
  </si>
  <si>
    <t>FOLIA DO LAMINOWANIA A4 250 MIKRONÓW /100/</t>
  </si>
  <si>
    <t xml:space="preserve">GĄBKA DO TABLIC SUCHOŚCIERALNYCH </t>
  </si>
  <si>
    <t>GĄBKA SAMOCHODOWA O WYMIARACH 223X117X56</t>
  </si>
  <si>
    <t>GRAFITY DO OŁÓWKA 0,5/0,7</t>
  </si>
  <si>
    <t>GRZBIETY DO BINDOWANIA 10 MM A-100 SZT. (CO NAJMNIEJ W 5 KOLORACH)</t>
  </si>
  <si>
    <t>GRZBIETY DO BINDOWANIA 12 MM A-100 SZT. (CO NAJMNIEJ W 5 KOLORACH)</t>
  </si>
  <si>
    <t>GRZBIETY DO BINDOWANIA 14 MM A-100 SZT. (CO NAJMNIEJ W 5 KOLORACH)</t>
  </si>
  <si>
    <t>GRZBIETY DO BINDOWANIA 16 MM A-100 SZT. (CO NAJMNIEJ W 5 KOLORACH)</t>
  </si>
  <si>
    <t>GRZBIETY DO BINDOWANIA 22 MM A-50 SZT. (CO NAJMNIEJ W 5 KOLORACH)</t>
  </si>
  <si>
    <t>GRZBIETY DO BINDOWANIA 25 MM A-50 SZT. (CO NAJMNIEJ W 5 KOLORACH)</t>
  </si>
  <si>
    <t>GRZBIETY DO BINDOWANIA 32 MM A-50 SZT. (CO NAJMNIEJ W 5 KOLORACH)</t>
  </si>
  <si>
    <t>GRZBIETY DO BINDOWANIA 38 MM A-50 SZT. (CO NAJMNIEJ W 5 KOLORACH)</t>
  </si>
  <si>
    <t>GRZBIETY DO BINDOWANIA 8 MM A-100 SZT. (CO NAJMNIEJ W 5 KOLORACH)</t>
  </si>
  <si>
    <t>GRZBIETY DRUTOWE 3:1 12 MM A-60 SZT.</t>
  </si>
  <si>
    <t>GRZBIETY DRUTOWE 3:1 14 MM A-60 SZT.</t>
  </si>
  <si>
    <t>GRZBIETY DRUTOWE 3:1 4,8 MM A-60 SZT.</t>
  </si>
  <si>
    <t>GRZBIETY DRUTOWE 3:1 6,4 MM A-60 SZT.</t>
  </si>
  <si>
    <t>GRZBIETY DRUTOWE 3:1 8,0 MM A-60 SZT.</t>
  </si>
  <si>
    <t>GRZBIETY DRUTOWE 3:1 9,5 MM A-60 SZT.</t>
  </si>
  <si>
    <t xml:space="preserve">GUMKA MIĘKKA MAŁA </t>
  </si>
  <si>
    <t>GUMKA MIĘKKA SREDNIA</t>
  </si>
  <si>
    <t>IDENTYFIKATOR - ETUI Z FOLII PCV PRZEŹROCZYSTEJ, PIONOWE Z OTWORKIEM OKRĄGŁYM NA SMYCZ O WYMIARACH 91X115 MM</t>
  </si>
  <si>
    <t>IDENTYFIKATOR 90X56 MM Z TAŚMĄ</t>
  </si>
  <si>
    <t>IDENTYFIKATOR Z PRZEŹROCZYSTEGO SZTYWNEGO TWORZYWA, ZACZEP W FORMIE KLIPSA SPRĘŻYNUJACEGO I AGRAFKI, W KOMPLECIE KARTONIK Z WYDRUKOWANĄ RAMKĄ FORMAT 57X90 MM, A-50 SZT</t>
  </si>
  <si>
    <t>KALENDARZ PLAKAT</t>
  </si>
  <si>
    <t>KALENDARZ STOJĄCY NA BIURKO ZE SPRĘZYNKĄ PIONOWY</t>
  </si>
  <si>
    <t>KALENDARZ STOJĄCY NA BIURKO ZE SPRĘZYNKĄ POZIOMY</t>
  </si>
  <si>
    <t>KALENDARZ TERMINARZ PLANER A2 Z LISTWĄ</t>
  </si>
  <si>
    <t>KALENDARZ TRÓJDZIELNY</t>
  </si>
  <si>
    <t>KALKULATOR BIURKOWY Z 10-POZYCYJNYM WYŚWIETLACZEM</t>
  </si>
  <si>
    <t>KALKULATOR BIURKOWY Z 12-POZYCYJNYM WYŚWIETLACZEM</t>
  </si>
  <si>
    <t>KALKULATOR BIURKOWY Z 8-POZYCYJNYM POCHYLONYM WYŚWIETLACZEM</t>
  </si>
  <si>
    <t>KARTA DROGOWA A5</t>
  </si>
  <si>
    <t>KARTECZKI SAMOPRZYLEPNE 100K-ZÓŁTE,40X50MM-3SZT</t>
  </si>
  <si>
    <t>KARTECZKI SAMOPRZYLEPNE 100K-ZÓŁTE,50X75MM</t>
  </si>
  <si>
    <t>KARTECZKI SAMOPRZYLEPNE 100K-ZÓŁTE,75X125MM</t>
  </si>
  <si>
    <t>KARTECZKI SAMOPRZYLEPNE 100K-ZÓŁTE,75X75MM</t>
  </si>
  <si>
    <t>KASA WYPŁACI KW SAMOKOPIA</t>
  </si>
  <si>
    <t xml:space="preserve">KLAWIATURA- TRADYCYJNA, PRZEWODOWA, USB, STANDARDOWY UKŁAD Z PEŁNOWYMIAROWYMI KLAWISZAMI FUNKCYJNYMI I KLAWIATURĄ NUMERYCZNĄ </t>
  </si>
  <si>
    <t>KLEJ W PŁYNIE 50 ML</t>
  </si>
  <si>
    <t>KLEJ W SZTYFCIE  20G</t>
  </si>
  <si>
    <t>KLEJ W TUBIE</t>
  </si>
  <si>
    <t>KLIPSY Z METALU DO PAPIERU 19 MM - 12 SZT.</t>
  </si>
  <si>
    <t>KLIPSY Z METALU DO PAPIERU 32 MM - 12 SZT.</t>
  </si>
  <si>
    <t>KLIPSY Z METALU DO PAPIERU 51 MM - 12 SZT.</t>
  </si>
  <si>
    <t>KOŁOZESZYT A4/100K.  OPRAWA TWARDA</t>
  </si>
  <si>
    <t>KOŁOZESZYT A4/100K. OPRAWA MIĘKKA</t>
  </si>
  <si>
    <t>KOŁOZESZYT A5/100K. OPRAWA MIĘKKA</t>
  </si>
  <si>
    <t>KOŁOZESZYT A5/100K. OPRAWA TWARDA</t>
  </si>
  <si>
    <t>KOPERTA Z FOLIĄ OCHRONNĄ NA CD-170X165 MM</t>
  </si>
  <si>
    <t>KOPERTY B4 BIAŁE, SAMOPRZYLEPNE-250X353MM</t>
  </si>
  <si>
    <t>KOPERTY B5 BIAŁA, SAMORZYLEPNA-176X250MM</t>
  </si>
  <si>
    <t>KOPERTY C3 BIAŁE, SAMOPRZYLEPNE-324X458MM</t>
  </si>
  <si>
    <t>KOPERTY C4 BIAŁE, SAMOPRZYLEPNE-229X324MM</t>
  </si>
  <si>
    <t>KOPERTY C5 BIAŁE, SAMOPRZYLEPNE-162X229MM</t>
  </si>
  <si>
    <t>KOPERTY C6 BIAŁE,  SAMOPRZYLEPNE-114X162MM</t>
  </si>
  <si>
    <t>KOPERTY DL OP SK-110X220MM Z OKNEM 45X90 Z PRAWEJ STRONY</t>
  </si>
  <si>
    <t>KOPERTY DL SK - 110X220MM BEZ OKIENKA</t>
  </si>
  <si>
    <t>KOPERTY Z FOLIĄ BĄBELKOWA A11- 95X165 MM</t>
  </si>
  <si>
    <t>KOPERTY Z FOLIĄ BĄBELKOWĄ B 12 -115X215 MM</t>
  </si>
  <si>
    <t>KOPERTY Z FOLIĄ BĄBELKOWĄ C 13-145X215 MM</t>
  </si>
  <si>
    <t>KOPERTY Z FOLIĄ BĄBELKOWĄ D 14-175X265 MM</t>
  </si>
  <si>
    <t>KOPERTY Z FOLIĄ BĄBELKOWĄ E 15-215X265 MM</t>
  </si>
  <si>
    <t>KOPERTY Z FOLIĄ BĄBELKOWĄ F 16-215X340 MM</t>
  </si>
  <si>
    <t>KOPERTY Z FOLIĄ BĄBELKOWĄ G 17-225X340 MM</t>
  </si>
  <si>
    <t>KOPERTY Z FOLIĄ BĄBELKOWĄ H 18-265X360 MM</t>
  </si>
  <si>
    <t>KOPERTY Z FOLIĄ BĄBELKOWĄ I 19-265X445 MM</t>
  </si>
  <si>
    <t>KOPERTY Z FOLIĄ BĄBELKOWĄ K 20-345X470 MM</t>
  </si>
  <si>
    <t>KOPERTY Z ROZSZERZONYM BOKIEM BRĄZOWE 229X324X38</t>
  </si>
  <si>
    <t>KOPERTY Z ROZSZERZONYM BOKIEM BRĄZOWE 250X353X38</t>
  </si>
  <si>
    <t>KOPERTY Z ROZSZERZONYM BOKIEM BRĄZOWE 280X400X40</t>
  </si>
  <si>
    <t>KOREKTOR W PISAKU</t>
  </si>
  <si>
    <t>KOREKTOR W TAŚMIE</t>
  </si>
  <si>
    <t>KOSTKA BIAŁA 8,5X8,5X3,5X4CM</t>
  </si>
  <si>
    <t>KOSTKA KOLOROWA SAMOPRZYLEPNA-75X75 320 KARTECZEK</t>
  </si>
  <si>
    <t>KREDA BIAŁA  KWADRATOWA A-50 SZT.</t>
  </si>
  <si>
    <t>KREDA BIAŁA OKRĄGŁA NIEPYLNA A-100 SZT.</t>
  </si>
  <si>
    <t>KREDA KOLOROWA  A-5 SZT.</t>
  </si>
  <si>
    <t>KSIĄŻKA DO PODPISU, ROZSZERZANY GRZBIET</t>
  </si>
  <si>
    <t>KSIĘGA KORESPONDENCYJNA A4/100</t>
  </si>
  <si>
    <t>KSIĘGA KORESPONEDNCYJNA A4/200</t>
  </si>
  <si>
    <t>LINIJKA 20 CM</t>
  </si>
  <si>
    <t>LINIJKA 30 CM</t>
  </si>
  <si>
    <t>LINIJKA 40 CM</t>
  </si>
  <si>
    <t>LINIJKA 50 CM</t>
  </si>
  <si>
    <t>LISTWA PRZEPIECIOWA DO KOMPUTERA 2.5 M, PIĘĆ  GNIAZDEK Z UZIEMIENIEM</t>
  </si>
  <si>
    <t>LISTWA PRZEPIECIOWA DO KOMPUTERA 5 M, PIĘĆ  GNIAZDEK Z UZIEMIENIEM</t>
  </si>
  <si>
    <t>LISTY WSUWANE 10MM A4 (MAX 50 KARTEK)</t>
  </si>
  <si>
    <t>LISTY WSUWANE 6MM A4 (MAX 30 KARTEK)</t>
  </si>
  <si>
    <t>MARKER DO PŁYT CD  Z KOŃCÓWKĄ CIENKĄ</t>
  </si>
  <si>
    <t>MARKER DO TABLIC SUCHOŚCIERALNYCH</t>
  </si>
  <si>
    <t>MARKER NIEZMYWALNY KOŃCÓWKA SCIĘTA, OKRĄGŁA</t>
  </si>
  <si>
    <t>MARKER OLEJOWY 1MM</t>
  </si>
  <si>
    <t>MARKER OLEJOWY 2MM</t>
  </si>
  <si>
    <t>MYSZ OPTYCZNA PRZEWODOWA, MAŁA DO LAPTOPA, LICZBA PRZYCISKÓW: MIN. 3, ROLKA PRZEWIJAJĄCA, INTERFACE, USB, ROZDZIELCZOŚĆ MIN. 1000 DPI</t>
  </si>
  <si>
    <t>MYSZ STANDARDOWA, PRZEWODOWA USB DO PC</t>
  </si>
  <si>
    <t xml:space="preserve">NISZCZARKA DO CIĘCIA ZSZYWEK, PAPIERU I DOKUMENTÓW WEWNĘTRZNYCH, PASKI O SZEROKOŚCI MNIEJSZEJ NIŻ 6 MM, LICZBA KARTEK NISZCZONYCH JEDNORAZOWO- 8 A4,  POZIOM BEZPIECZEŃSTWA DIN 2, </t>
  </si>
  <si>
    <t>NOTA KORYGUJĄCA A5</t>
  </si>
  <si>
    <t>NOTA KSIĘGOWA A5</t>
  </si>
  <si>
    <t>OFERTÓWKI A4 L /25/</t>
  </si>
  <si>
    <t>OFERTÓWKI A4 U /25/</t>
  </si>
  <si>
    <t>OŁÓWEK AUTOMATYCZNY</t>
  </si>
  <si>
    <t xml:space="preserve">OŁÓWEK HB </t>
  </si>
  <si>
    <t>OŁÓWEK HB Z GUMKĄ</t>
  </si>
  <si>
    <t>PAPIER BIUROWY BIAŁY A3 (KLASA A). ZASTOSOWANIE DO RÓŻNEGO RODZAJU URZĄDZEŃ BIUROWYCH JAK, DRUKARKI ATRAMENTOWE, LASEROWE, KSEROKOPIARKI ,FAKSY, URZĄDZENIA WIELOFUNKCYJNE (DRUK JEDNO I DWUSTRONNY).GRAMATURA 80±2G/M², GRUBOŚĆ NIE MNIEJ NIŻ 108±3ΜM, BIAŁOŚĆ CIE ŚREDNIO  166±2 , NIEPRZEŹROCZYSTOŚĆ≥91%, GŁADKOŚĆ(SZORSTKOŚĆ WG. BENDTSEN)160±50CM³/MIN</t>
  </si>
  <si>
    <t>PAPIER BIUROWY BIAŁY A4 (KLASA A). ZASTOSOWANIE DO RÓŻNEGO RODZAJU URZĄDZEŃ BIUROWYCH JAK, DRUKARKI ATRAMENTOWE, LASEROWE, KSEROKOPIARKI ,FAKSY, URZĄDZENIA WIELOFUNKCYJNE (DRUK JEDNO I DWUSTRONNY). GRAMATURA 80±2G/M², GRUBOŚĆ NIE MNIEJ NIŻ 108±3ΜM, BIAŁOŚĆ CIE ŚREDNIO  166±2 , NIEPRZEŹROCZYSTOŚĆ≥91%, GŁADKOŚĆ(SZORSTKOŚĆ WG. BENDTSEN)160±50CM³/MIN</t>
  </si>
  <si>
    <t>PAPIER BIUROWY BIAŁY A4 (KLASA B). ZASTOSOWANIE DO RÓŻNEGO RODZAJU URZĄDZEŃ BIUROWYCH JAK, DRUKARKI ATRAMENTOWE, LASEROWE, KSEROKOPIARKI ,FAKSY, URZĄDZENIA WIELOFUNKCYJNE (DRUK JEDNO I DWUSTRONNY). GRAMATURA 80±2G/M², GRUBOŚĆ NIE MNIEJ NIŻ 108±3ΜM, BIAŁOŚĆ CIE ŚREDNIO  161±2, NIEPRZEŹROCZYSTOŚĆ≥91%, GŁADKOŚĆ(SZORSTKOŚĆ WG. BENDTSEN)180±50CM³/MIN</t>
  </si>
  <si>
    <t>PAPIER DO FAKSU 210X30MB</t>
  </si>
  <si>
    <t>PAPIER FOTOGRAFICZNY BŁYSZCZĄCY 210G/M² A4</t>
  </si>
  <si>
    <t>PAPIER FOTOGRAFICZNY JEDNOSTRONNY LEKKO BŁYSZCZĄCY 170G/M² A4</t>
  </si>
  <si>
    <t>PAPIER FOTOGRAFICZNY LASEROWY BŁYSZCZĄCY 120G/M²A4</t>
  </si>
  <si>
    <t>PAPIER FOTOGRAFICZNY LASEROWY MATOWY 120G/M²A4</t>
  </si>
  <si>
    <t>PAPIER KANCELARYJNY A3</t>
  </si>
  <si>
    <t xml:space="preserve">PAPIER KSERO BIAŁY A3 160G/M²-250 SZT </t>
  </si>
  <si>
    <t xml:space="preserve">PAPIER KSERO BIAŁY A3 80G/M²-500 SZT </t>
  </si>
  <si>
    <t>PAPIER KSERO KOLOR A3- 160G/M²-250 SZT. KOLOR UZGADNIANY KAŻDORAZOWO PRZY ZAMAWIANIU.</t>
  </si>
  <si>
    <t>PAPIER KSERO KOLOR A3- 80G/M²-500 SZT. (PALETA MIN. 7 KOLORÓW)</t>
  </si>
  <si>
    <t>PAPIER KSERO KOLOR A4  80G/M KOLOROWY- 500 SZT. KOLOR UZGADNIANY KAŻDORAZOWO PRZY ZAMAWIANIU (PALETA MIN. 15 KOLORÓW)</t>
  </si>
  <si>
    <t>PAPIER KSERO KOLOR A4  80G/M KOLOROWY-250 SZT -  KOLOR UZGADNIANY KAŻDORAZOWO PRZY ZAMAWIANIU (PALETA MIN. 8 KOLORÓW)</t>
  </si>
  <si>
    <t>PAPIER KSERO KOLOR A4 160G A-250 SZT - MIX KOLORÓW</t>
  </si>
  <si>
    <t>PAPIER OZDOBNY - DYPLOM A4 - 250G A-20 SZT.</t>
  </si>
  <si>
    <t>PAPIER PAKOWY SZARY DO PAKOWANIA PACZEK, ZABEZPIECZANIA TOWARÓW /ARKUSZ/</t>
  </si>
  <si>
    <t>PAPIER PAKOWY SZARY DO PAKOWANIA PACZEK, ZABEZPIECZANIA TOWARÓW 10 KG</t>
  </si>
  <si>
    <t>PAPIER SAMOPRZYLEPNY A4 BIAŁY</t>
  </si>
  <si>
    <t>PAPIER SAMOPRZYLEPNY A4 KOLOR</t>
  </si>
  <si>
    <t>PAPIER SATYNOWANY A4 BIAŁY DO KOLOROWYCH LASEROWYCH DRUKAREK 160G A-250 SZT.</t>
  </si>
  <si>
    <t>PAPIER WIZYTÓWKOWY A4 BIAŁY, OPAKOWANIE 20 ARKUSZY</t>
  </si>
  <si>
    <t>PAPIER WIZYTÓWKOWY A4 KOLOR, OPAKOWANIE 20 ARKUSZY</t>
  </si>
  <si>
    <t>PASTELE OLEJNE /24/</t>
  </si>
  <si>
    <t>PASTELE SUCHE /24/ KRÓTKIE</t>
  </si>
  <si>
    <t>PIANKA DO CZYSZCZENIA EKRANÓW LCD</t>
  </si>
  <si>
    <t>PINEZKI DO TABLIC BECZUŁKI-50 SZT.</t>
  </si>
  <si>
    <t>PINEZKI METALOWE- 50 SZT.</t>
  </si>
  <si>
    <t>PŁYN DO CZYSZCZENIA EKRANÓW LCD</t>
  </si>
  <si>
    <t>PŁYTA CD-R 700 MB - SZT</t>
  </si>
  <si>
    <t>PŁYTA CD-RW 700 MB -SZT.</t>
  </si>
  <si>
    <t>PŁYTA DVD -R4,7GB</t>
  </si>
  <si>
    <t>PŁYTA DVD+R4,7GB</t>
  </si>
  <si>
    <t>PŁYTA DVD+RW 4,7GB</t>
  </si>
  <si>
    <t>PODKŁADKI Z KLIPSEM A4 BEZ OKŁADKI</t>
  </si>
  <si>
    <t>PODKŁADKI Z KLIPSEM A4 Z OKŁADKĄ</t>
  </si>
  <si>
    <t>PODKŁADKI Z KLIPSEM A5 BEZ OKŁADKI</t>
  </si>
  <si>
    <t>PODUSZKA DO STEMPLI</t>
  </si>
  <si>
    <t>POJEMNIK KARTONOWY NA CZASOPISMA SZER GRZBIETU 80MM</t>
  </si>
  <si>
    <t xml:space="preserve">POJEMNIK PLASTIKOWY NA CZASOPISMA </t>
  </si>
  <si>
    <t>ROZLICZENIE ZALICZKI</t>
  </si>
  <si>
    <t>ROZSZYWACZ</t>
  </si>
  <si>
    <t>SEGREGATOR BIUROWY A4 (CO NAJMNIEJ W 4 KOLORACH) WYPOSAŻONY W MECHANIZM DŹWIGNIOWY, KARTON POKRYTY  FOLIĄ PP, OTWÓR NA GRZBIECIE, SZEROKOŚĆ GRZBIETU 35MM Z MIEJSCEM NA OPIS JEGO ZAWARTOŚCI- ETYKIETA WYMIENNA</t>
  </si>
  <si>
    <t>SEGREGATOR BIUROWY A4 (CO NAJMNIEJ W 4 KOLORACH) WYPOSAŻONY W MECHANIZM DŹWIGNIOWY, KARTON POKRYTY  FOLIĄ PP, OTWÓR NA GRZBIECIE, SZEROKOŚĆ GRZBIETU 50MM Z MIEJSCEM NA OPIS JEGO ZAWARTOŚCI- ETYKIETA WYMIENNA</t>
  </si>
  <si>
    <t>SEGREGATOR BIUROWY A4 (CO NAJMNIEJ W 4 KOLORACH) WYPOSAŻONY W MECHANIZM DŹWIGNIOWY, KARTON POKRYTY  FOLIĄ PP, OTWÓR NA GRZBIECIE, SZEROKOŚĆ GRZBIETU 70MM Z MIEJSCEM NA OPIS JEGO ZAWARTOŚCI- ETYKIETA WYMIENNA</t>
  </si>
  <si>
    <t>SEGREGATOR BIUROWY A4, TEKTUROWY, NIEOKLEJONY, SZARY, WYPOSAŻONY W MECHANIZM DŹWIGNIOWY,SZEROKOŚĆ GRZBIETU 70MM Z MIEJSCEM NA OPIS JEGO ZAWARTOŚCI- ETYKIETA WYMIENNA</t>
  </si>
  <si>
    <t>SKŁADANKA KOMPUTEROWA  240X12 [1+0]</t>
  </si>
  <si>
    <t>SKŁADANKA KOMPUTEROWA  240X12 [1+1]</t>
  </si>
  <si>
    <t>SKOROSZYT PAPIEROWY ZAWIESZKA 1/2</t>
  </si>
  <si>
    <t>SKOROSZYT PCV</t>
  </si>
  <si>
    <t>SKOROSZYT PCV ZAWIESZKA</t>
  </si>
  <si>
    <t>SKOROWIDZ 1/2 A4/96K</t>
  </si>
  <si>
    <t>SKOROWIDZ A4/96K.</t>
  </si>
  <si>
    <t>SPRĘŻONE POWIETRZE</t>
  </si>
  <si>
    <t>SZNUREK DRATWA 0,5KG</t>
  </si>
  <si>
    <t>SZNUREK JUTOWY 0,5KG</t>
  </si>
  <si>
    <t>SZNUREK KONOPNY 0,5KG</t>
  </si>
  <si>
    <t>WKŁADY GRAFITOWE DO OŁÓWKÓW AUTOMATYCZNYCH 0.5 MM</t>
  </si>
  <si>
    <t>WNIOSEK O ZALICZKĘ</t>
  </si>
  <si>
    <t>ZAKREŚLACZ 4 KOL.</t>
  </si>
  <si>
    <t>ZAKREŚLACZ POJEDYNCZY</t>
  </si>
  <si>
    <t>ZESZYT A4 60K. - KRATKA</t>
  </si>
  <si>
    <t>ZESZYT A4 80K. - KRATKA</t>
  </si>
  <si>
    <t>ZESZYT A5 32K. - KRATKA</t>
  </si>
  <si>
    <t>ZESZYT A5 60K. - KRATKA</t>
  </si>
  <si>
    <t>ZESZYT A5 80K. - KRATKA</t>
  </si>
  <si>
    <t>ZESZYT A5 96K. - KRATKA</t>
  </si>
  <si>
    <t>ZNACZNIKI SAMOPRZYLEPNE-3 BLOCZKI 26X76MM, 100K,NEONOWE KOLORY</t>
  </si>
  <si>
    <t>ZNACZNIKI SAMOPRZYLEPNE-5 BLOCZKÓW 15X50MM, 100K,NEONOWE KOLORY</t>
  </si>
  <si>
    <t>TUSZ DO STĘPLI KOLOR CZARNY</t>
  </si>
  <si>
    <t>TUSZ DO STĘPLI KOLOR CZERWONY</t>
  </si>
  <si>
    <t>TUSZ DO STĘPLI KOLOR ZIELONY</t>
  </si>
  <si>
    <t>ZSZYWACZ METALOWY, W PLASTIKOWEJ OBUDOWIE, MOŻLIWOŚĆ ZSZYWANIA DO 25 KARTEK, ZSZYWKI 24/6, 26/6.</t>
  </si>
  <si>
    <t>ZSZYWACZ METALOWY, MOŻLIWOŚĆ ZSZYWANIA DO 40 KARTEK, ZSZYWKI 24/6, 24/8, 26/6.</t>
  </si>
  <si>
    <t>ZSZYWACZ METALOWY, MOŻLIWOŚĆ ZSZYWANIA DO 100 KARTEK.</t>
  </si>
  <si>
    <t>TABLICA KORKOWA O WYMIARACH 40X60 CM.</t>
  </si>
  <si>
    <t>TABLICA KORKOWA O WYMIARACH 60X90 CM.</t>
  </si>
  <si>
    <t>WSKAŹNIK LASEROWY OBUDOWA Z ALUMINIUM, ŚREDNICA WIĄZKI ŚWIATŁA 6 mm, DŁUGOŚĆ 500 m.</t>
  </si>
  <si>
    <t>Formularz cenowy częśc II  "Materiały eksploatacyjne do drukarek i kopiarek""</t>
  </si>
  <si>
    <t xml:space="preserve"> Formularz cenowy część I  "Artykuły  papiernicze i biurowe"</t>
  </si>
  <si>
    <t>CIENKOPIS POJEDYNCZY (KOLOR DO WYBORU)</t>
  </si>
  <si>
    <t>BATERIE ALKAICZNE 1,5V AA LR6</t>
  </si>
  <si>
    <t>FOLIA KOPIUJĄCA DO FAXU KX-FA52E</t>
  </si>
  <si>
    <t>SKŁADANKA KOMPUTEROWA 150*12"*1/60G</t>
  </si>
  <si>
    <t>LITERY SAMOPRZYLEPNE 20 MM</t>
  </si>
  <si>
    <t>ark.</t>
  </si>
  <si>
    <t>PĘDZELEK OKRĄGŁY DUŻY</t>
  </si>
  <si>
    <t>KUWETA PLASTIKOWA NA DOKUMENTY (A4)</t>
  </si>
  <si>
    <t>METALOWY ORGANIZER NA BIURKO Z PRZEGRÓDKAMI NA PRZYBORY DO PISANIA, NOTAKI,LISTY,WIZYTÓWKI,SPINACZE (3-KOMOROWY)</t>
  </si>
  <si>
    <t>DŁUGOPIS ZWYKŁY PSTRYKANY (CZARNY, NIEBIESKI)</t>
  </si>
  <si>
    <t>DŁUGOPIS NA SPRĘŻYNCE (CZARNY, NIEBIESKI)</t>
  </si>
  <si>
    <t>DŁUGOPIS ZWYKŁY (CZARNY, NIEBIESKI)</t>
  </si>
  <si>
    <t>TECZKI ARCHIWALNE A4, KARTON BEZKWASOWY BIALY PH&gt;7,0</t>
  </si>
  <si>
    <t>KOREKTOR W PŁYNIE Z GĄBKĄ</t>
  </si>
  <si>
    <t>BATERIE ALKAICZNE LR14</t>
  </si>
  <si>
    <t>MARKER PERMANENTNY KOŃCÓWKA SCIĘTA,OKRAGŁA</t>
  </si>
  <si>
    <t>PAPIER BIUROWY BIAŁY A4 (KLASA A). ZASTOSOWANIE DO RÓŻNEGO RODZAJU URZĄDZEŃ BIUROWYCH JAK DRUKARKI ATRAMENTOWE, LASEROWE, KSEROKOPIARKI ,FAKSY, URZĄDZENIA WIELOFUNKCYJNE (DRUK JEDNO I DWUSTRONNY). GRAMATURA 90±2G/M², GRUBOŚĆ NIE MNIEJ NIŻ 120±3ΜM, BIAŁOŚĆ CIE 166±2, NIEPRZEŹROCZYSTOŚĆ≥93%, GŁADKOŚĆ(SZORSTKOŚĆ WG. BENDTSEN)160±50CM³/MIN</t>
  </si>
  <si>
    <t>PODKŁADKI Z KLIPSEM A5 Z OKŁADKĄ</t>
  </si>
  <si>
    <t>PAPIER SATYNOWANY A4 BIAŁY DO KOLOROWYCH LASEROWYCH DRUKAREK 250G -250 SZT.</t>
  </si>
  <si>
    <t>PAPIER SATYNOWANY A4 BIAŁY DO KOLOROWYCH LASEROWYCH DRUKAREK 200G -250 SZT.</t>
  </si>
  <si>
    <t>TABLICA KORKOWA 180/100</t>
  </si>
  <si>
    <t>AKUMULATORKI 9V 250MAH</t>
  </si>
  <si>
    <t>WSKAŹNIK LASEROWY DO PREZENTACJI Z FUNKCJĄ PRZEŁĄCZANIA SLAJDÓW</t>
  </si>
  <si>
    <t>WĄSY DO SKOROSZYTÓW (25 SZT)</t>
  </si>
  <si>
    <t>ZESTAW FARB DO MALOWANIA TWARZY W TUBIE, 6 KOLORÓW</t>
  </si>
  <si>
    <t>ZESTAW PIŚMIENNY (DŁUGOPIS+PIÓRO KULKOWE) W PODRĘCZNYM ETUI</t>
  </si>
  <si>
    <t>ZESTAW KARTECZEK SAMOPRZYLEPNYCH W ETUI (30X130X107MM)</t>
  </si>
  <si>
    <t>PALETA FARB AKRYLOWYCH Z PĘDZLEM (12 KOLORÓW)</t>
  </si>
  <si>
    <t>PAPIER OZDOBNY DO PAKOWANIA PREZENTÓW 200X70CM</t>
  </si>
  <si>
    <t>KALENDARZ ŚCIENNY MIESIĘCZNY ZE SPIRALĄ</t>
  </si>
  <si>
    <t>litr</t>
  </si>
  <si>
    <t>BATERIE ALKAICZNE LR20</t>
  </si>
  <si>
    <t>KOSTKA KOLOROWA NIEKLEJONA 8,5X8,5X3,5X4CM</t>
  </si>
  <si>
    <t>PAPIER OZDOBNY, STRUKTURA: ŻEBERKO, A4 - 100G A-50 SZT. KOLOR KOŚĆ SŁONIOWA</t>
  </si>
  <si>
    <t>KLEJ, PRZEZROCZYSTY NIEPOZOSTAWIAJĄCY SLADÓW PO WYSCHNIĘCIU, PRZEZNACZONY DO KLEJENIA PAPIERU, DREWNA, KORKA, FILCU, TKANINY, CERAMIKI, FOLII ALUMINIOWEJ, STYROPIANU ITP..</t>
  </si>
  <si>
    <t>MYSZ BEZPRZEWODOWA OPTYCZNA, INTERFEJS:USB, LICZBA PRZYCISKÓW:3</t>
  </si>
  <si>
    <t xml:space="preserve">JEDNORAZOWE WIDELCE PLASTIKOWE-100 SZT., KOLOR BIAŁY, </t>
  </si>
  <si>
    <t xml:space="preserve">JEDNORAZOWE ŁYŻECZKI PLASTIKOWE-100 SZT., KOLOR BIAŁY, </t>
  </si>
  <si>
    <t>JEDNORAZOWE MIESZADEŁKA PLASTIKOWE, 1000 SZT.,KOLOR BIAŁY</t>
  </si>
  <si>
    <t>JEDNORAZOWE KUBKI PLASTIKOWE 200ML, 100SZT., KOLOR BIAŁY</t>
  </si>
  <si>
    <t>JEDNORAZOWE NOŻE PLASTIKOWE, 100 SZT., KOLOR BIAŁY</t>
  </si>
  <si>
    <t>JEDNORAZOWE FLACZARKI PLASTIKOWE, 350 ML, 100 SZT.,KOLOR BIAŁY</t>
  </si>
  <si>
    <t>JEDNORAZOWY TALERZ TEKTUROWY, OKRĄGŁY 150, 100 SZT.</t>
  </si>
  <si>
    <t>JEDNORAZOWA TACKA TEKTUROWA, 140X200, 100 SZT.,</t>
  </si>
  <si>
    <t>JEDNORAZOWA FILIŻANKA PLASTIKOWA BIAŁA, 180ML, 100 SZT.</t>
  </si>
  <si>
    <t>PAPIEROWY RĘCZNIK, BIAŁY,  DUŻA ROLKA-MINIMUM 500 LISTKÓW</t>
  </si>
  <si>
    <t>PAPIER DO PLOTERA, MAX.1067MMX50M, 80G/M2</t>
  </si>
  <si>
    <t>PAPIER DO PLOTERA, MAX.1067MMX50M, 160G/M3</t>
  </si>
  <si>
    <t>FARBY PLAKATOWE 12 KOLORÓW</t>
  </si>
  <si>
    <t>BLOK TECHNICZNY A3</t>
  </si>
  <si>
    <t>FARBY AKRYLOWE (5 KOLORÓW W OPAKOWANIU)</t>
  </si>
  <si>
    <t>PĘDZLE SILIKONOWE (5 SZT. W KOMPLECIE)</t>
  </si>
  <si>
    <t>SPINACZ KRZYŻOWY 41MM, 50SZT.</t>
  </si>
  <si>
    <t>SPINACZ BIUROWY-50MM, 100 SZT.</t>
  </si>
  <si>
    <t>SPINACZ BIUROWY-33MM, 100 SZT.</t>
  </si>
  <si>
    <t>SPINACZ TRÓJKĄTNY-25MM, 100 SZT.</t>
  </si>
  <si>
    <t>OKŁADKI DO BINDOW PRZEZROCZYSTE STANDARD, BEZBARWNA A4, 100 SZT.</t>
  </si>
  <si>
    <t>OKŁADKI DO BINDOW PRZEZROCZYSTE STANDARD, KOLOROWE A4, 100 SZT.</t>
  </si>
  <si>
    <t>OKŁADKI DO BINDOW Z BŁYSZCZACEGO KARTONU KOLOROWE A4, 100 SZT.</t>
  </si>
  <si>
    <t>OKŁADKI DO BINDOW Z KARTONU O FAKTURZE SKÓROPODOBNEJ KOLOROWE A4, 100 SZT.</t>
  </si>
  <si>
    <t>FOLIA DO DRUKARKI ATRAMENTOWEJ / A4, 10 SZT.</t>
  </si>
  <si>
    <t>MAGNESY DO TABLIC MAGNETYCZNYCH, 5 SZT.</t>
  </si>
  <si>
    <t>ŚCIERECZKI DOMOWE, 3 SZT.</t>
  </si>
  <si>
    <t>SZPILKI METALOWE, 50G</t>
  </si>
  <si>
    <t>ZSZYWKI BIUROWE 23/10,1000SZT.</t>
  </si>
  <si>
    <t>ZSZYWKI BIUROWE 23/6, 1000 SZT.</t>
  </si>
  <si>
    <t>ZSZYWKI BIUROWE 24/6, 1000 SZT.</t>
  </si>
  <si>
    <t>ZSZYWKI BIUROWE 24/8, 1000 SZT.</t>
  </si>
  <si>
    <t>CHUSTECZKI NASĄCZONE PŁYNEM DO CZYSZCZENIA MOINITORÓW I LCD, 100 SZT.</t>
  </si>
  <si>
    <t>NOŻYK DO PAPIERU MAŁY</t>
  </si>
  <si>
    <t>ROLKA PAPIEROWA DO KASY FISKALNEJ 28X25 TERMICZNA 10 SZT.</t>
  </si>
  <si>
    <t>TAŚMA PAPIEROWA DO KSIĄŻEK 2cm x 50m</t>
  </si>
  <si>
    <t>JEDNORAZOWE ŁYŻKI STOŁOWE PLASTIKOWE-100 SZT., KOLOR BIAŁY</t>
  </si>
  <si>
    <t>GRZBIET ZACISKOWY NA 120 KARTEK DURABLE (CO NAJMNIEJ W 7 KOLORACH), 10 SZT.</t>
  </si>
  <si>
    <t>GRZBIET ZACISKOWY NA 30 KARTEK DURABLE (CO NAJMNIEJ W 7 KOLORACH), 10 SZT.</t>
  </si>
  <si>
    <t>GRZBIET ZACISKOWY NA 80 KARTEK DURABLE (CO NAJMNIEJ W 7 KOLORACH), 10 SZT.</t>
  </si>
  <si>
    <t>KOPERTY NA CD 10 SZT.</t>
  </si>
  <si>
    <t>PAPIER SATYNOWANY DWUSTRONNIE A4 BIAŁY DO KOLOROWYCH  LASEROWYCH DRUKAREK 120G A-250 SZT.</t>
  </si>
  <si>
    <t>PAPIEROWE RĘCZNIKI DO RĄK, 2 SZT. W OPAKOWANIU,  KUCHENNE W ROLCE 2-WARSTWOWE Z CELULOZY, NIEPYLĄCE, WYSOKOŚĆ 20 CM, DŁUGOŚĆ MIN. 12 MB W ROLCE</t>
  </si>
  <si>
    <t>BLOK FLIPCHART FORMAT 65X100 GŁADKI, 30 KARTEK</t>
  </si>
  <si>
    <t>DŁUGOPIS ŻELOWY PILOT G1 (RÓŻNE KOLORY)</t>
  </si>
  <si>
    <t>DŁUGOPIS ŻELOWY PILOT G2 (RÓŻNE KOLORY)</t>
  </si>
  <si>
    <t>DATOWNIK SAMOTUSZUJĄCY TRODAT 4810 wersja polska</t>
  </si>
  <si>
    <t>KOSZULKA A4 100 szt. crystal</t>
  </si>
  <si>
    <t>KOSZULKA A4 100 szt. groszkowa</t>
  </si>
  <si>
    <t>KOSZULKA A5 100 szt. groszkowa</t>
  </si>
  <si>
    <t>KOSZULKA A4 Z KLAPKĄ  10 szt.</t>
  </si>
  <si>
    <t>NOŻYCZKI BIUROWE GUMOWY UCHWYT 16 CM</t>
  </si>
  <si>
    <t>NOŻYCZKI BIUROWE GUMOWY UCHWYT 21 CM</t>
  </si>
  <si>
    <t>PENDRIVE, 16GB, USB 3.0</t>
  </si>
  <si>
    <t>PENDRIVE, 4GB, USB 3.0</t>
  </si>
  <si>
    <t>PENDRIVE, 8GB, USB 3.0</t>
  </si>
  <si>
    <t>TECZKA TEKTUROWA WIĄZANA BIAŁA (gr. kartonu 275 g.)</t>
  </si>
  <si>
    <t>TECZKA  KOLOROWA Z GUMKĄ LAKIEROWANA (gr. kartonu 400 g. co najmniej w 8 kolorach)</t>
  </si>
  <si>
    <t>Drukarka Brother DCP-7030</t>
  </si>
  <si>
    <t>Drukarka Brother DCP-7060D</t>
  </si>
  <si>
    <t>Drukarka Brother DCP-8065DN</t>
  </si>
  <si>
    <t>Drukarka Brother HL 2070N</t>
  </si>
  <si>
    <t>Drukarka Brother HL 5470DW</t>
  </si>
  <si>
    <t>Drukarka Brother HL-2135W</t>
  </si>
  <si>
    <t>Drukarka Brother HL-2270DW</t>
  </si>
  <si>
    <t>Drukarka Brother HL-5270 DN</t>
  </si>
  <si>
    <t>Drukarka Brother HL-5380DN</t>
  </si>
  <si>
    <t>Drukarka Brother MFC 8370DN</t>
  </si>
  <si>
    <t>Drukarka Brother MFC-8510DN</t>
  </si>
  <si>
    <t>Drukarka Brother MFC-8880DN</t>
  </si>
  <si>
    <t>Drukarka Brother MFC-J5910W</t>
  </si>
  <si>
    <t>Drukarka Brother MFC-J625DW</t>
  </si>
  <si>
    <t>Drukarka Brother MFC-L2720DWY</t>
  </si>
  <si>
    <t>Drukarka Brother PT-E100VP</t>
  </si>
  <si>
    <t>Drukarka Canon Laser Base MF 4350D</t>
  </si>
  <si>
    <t>Drukarka Canon PIXMA MP280</t>
  </si>
  <si>
    <t>Drukarka Epson AcuLaser M2000DN</t>
  </si>
  <si>
    <t>Drukarka etykiet Brother P-Touch 1000</t>
  </si>
  <si>
    <t>Drukarka HP 1700</t>
  </si>
  <si>
    <t>Drukarka HP Color Laser Jet 2605DN</t>
  </si>
  <si>
    <t>Drukarka HP LaserJet 1015</t>
  </si>
  <si>
    <t>Drukarka HP LaserJet 1020</t>
  </si>
  <si>
    <t>Drukarka HP LaserJet 1150</t>
  </si>
  <si>
    <t>Drukarka HP LaserJet 1160</t>
  </si>
  <si>
    <t>Drukarka HP LaserJet 3015</t>
  </si>
  <si>
    <t>Drukarka HP LaserJet 5200</t>
  </si>
  <si>
    <t>Drukarka HP LaserJet CP1515n</t>
  </si>
  <si>
    <t>Drukarka HP LaserJet M1005 MFP</t>
  </si>
  <si>
    <t>Drukarka HP LaserJet M1132</t>
  </si>
  <si>
    <t>Drukarka HP Laserjet P1606DN</t>
  </si>
  <si>
    <t>Drukarka HP LaserJet P2055d</t>
  </si>
  <si>
    <t>Drukarka HP LaserJet P3015DN</t>
  </si>
  <si>
    <t>Drukarka HP LaserJet PRO M125 NW CZ173A</t>
  </si>
  <si>
    <t>Drukarka Lexmark E260</t>
  </si>
  <si>
    <t>Drukarka Lexmark S301</t>
  </si>
  <si>
    <t>Drukarka Lexmarka E460dw</t>
  </si>
  <si>
    <t>Drukarka OKI 3320</t>
  </si>
  <si>
    <t>Drukarka OKI B430DN</t>
  </si>
  <si>
    <t>Drukarka OKI ML 3321</t>
  </si>
  <si>
    <t>Drukarka Samsung laser SCX-4500</t>
  </si>
  <si>
    <t>Drukarka Samsung ML-1640</t>
  </si>
  <si>
    <t>Drukarka wielofunkcyjna Minolta Bizhub 211</t>
  </si>
  <si>
    <t>cen jednost. netto</t>
  </si>
  <si>
    <t>Drukarka Brother DCP-9020CDW czarny</t>
  </si>
  <si>
    <t>Drukarka Brother DCP-9020CDW kolor</t>
  </si>
  <si>
    <t>Drukarka Brother DCP - 135 kolor</t>
  </si>
  <si>
    <t>Drukarka Brother DCP - 135c czarny</t>
  </si>
  <si>
    <t>Drukarka Brother DCP-195C kolor</t>
  </si>
  <si>
    <t>Drukarka Brother DCP-195C czarny</t>
  </si>
  <si>
    <t>Drukarka Brother HL 4050CDN czarny</t>
  </si>
  <si>
    <t>Drukarka Brother HL 4050CDN kolor</t>
  </si>
  <si>
    <t>Drukarka Brother HL-4150CDN czarny</t>
  </si>
  <si>
    <t>Drukarka Brother HL-4150CDN kolor</t>
  </si>
  <si>
    <t>Drukarka Brother HL-5350DN</t>
  </si>
  <si>
    <t>Drukarka Brother MFC-7360N</t>
  </si>
  <si>
    <t>Drukarka Brother MFC-J615W czarny</t>
  </si>
  <si>
    <t>Drukarka Brother MFC-J615W kolor</t>
  </si>
  <si>
    <t>Drukarka Brother HL-5340D</t>
  </si>
  <si>
    <t>Drukarka Canon PIXMA MP610 czarny</t>
  </si>
  <si>
    <t>Drukarka Canon PIXMA MP610 kolor</t>
  </si>
  <si>
    <t>Drukarka HP 5550 czarny</t>
  </si>
  <si>
    <t>Drukarka HP 5550 kolor</t>
  </si>
  <si>
    <t>Drukarka HP 845c czarny</t>
  </si>
  <si>
    <t>Drukarka HP 845c kolor</t>
  </si>
  <si>
    <t>Drukarka HP CM1312 czarny</t>
  </si>
  <si>
    <t>Drukarka HP CM1312 kolor</t>
  </si>
  <si>
    <t>Drukarka HP CP 1525N kolor</t>
  </si>
  <si>
    <t>Drukarka Brother HL 2040</t>
  </si>
  <si>
    <t>Drukarka Brother HL-L2300D</t>
  </si>
  <si>
    <t>Drukarka Brother HL-L2340DW</t>
  </si>
  <si>
    <t>Drukarka HP PRO 200 M225DN MFP</t>
  </si>
  <si>
    <t>Drukarka Lexmark C540N</t>
  </si>
  <si>
    <t>Drukarka Samsung ML-3310</t>
  </si>
  <si>
    <t>Drukarka Samsung ML-2550</t>
  </si>
  <si>
    <t>Drukarka Samsung ML-2510</t>
  </si>
  <si>
    <t>Drukarka Samsung ML-2250</t>
  </si>
  <si>
    <t>Drukarka Samsung ML-1675</t>
  </si>
  <si>
    <t>Drukarka Samsung ML-1660</t>
  </si>
  <si>
    <t>Drukarka OKI ML 5521 Eco</t>
  </si>
  <si>
    <t>Drukarka HP Photosmart D5160 czarny</t>
  </si>
  <si>
    <t>Drukarka HP Photosmart D5161 kolor</t>
  </si>
  <si>
    <t>Drukarka HP LaserJet 1000</t>
  </si>
  <si>
    <t>Drukarka HP LaserJet 1010</t>
  </si>
  <si>
    <t>Drukarka HP LaserJet 1300</t>
  </si>
  <si>
    <t>Drukarka HP LaserJet 2300 DN</t>
  </si>
  <si>
    <t>Drukarka HP LaserJet 2200 D Laser Printer</t>
  </si>
  <si>
    <t>Drukarka HP LaserJet 1200</t>
  </si>
  <si>
    <t>Drukarka HP LaserJet 1100</t>
  </si>
  <si>
    <t>Drukarka HP LaserJet L-5</t>
  </si>
  <si>
    <t>Drukarka HP LaserJet 3320</t>
  </si>
  <si>
    <t xml:space="preserve">Drukarka HP LaserJet P1005 </t>
  </si>
  <si>
    <t xml:space="preserve">Drukarka HP LaserJet P2014 </t>
  </si>
  <si>
    <t>Drukarka HP DeskJet 6540 czarny</t>
  </si>
  <si>
    <t xml:space="preserve">Drukarka HP DeskJet 6540 kolor </t>
  </si>
  <si>
    <t>Drukarka HP DeskJet 460c czarny</t>
  </si>
  <si>
    <t>Drukarka HP DeskJet 460c kolor</t>
  </si>
  <si>
    <t>Drukarka HP Deskjet D4260 czarny</t>
  </si>
  <si>
    <t>Drukarka HP Deskjet D4260 kolor</t>
  </si>
  <si>
    <t>Drukarka HP DeskJet 5940 kolor</t>
  </si>
  <si>
    <t>Drukarka HP DeskJet 5150 czarny</t>
  </si>
  <si>
    <t>Drukarka HP DeskJet 5150 kolor</t>
  </si>
  <si>
    <t>Drukarka Brother MFC-J265W czarny</t>
  </si>
  <si>
    <t>Drukarka Brother MFC-J265W kolor</t>
  </si>
  <si>
    <t>Drukarka HP LaserJet 2420 DN</t>
  </si>
  <si>
    <t>Drukarka HP LaserJet CP1515</t>
  </si>
  <si>
    <t>Drukarka Canon Pixma IP4700 czarny</t>
  </si>
  <si>
    <t>Drukarka Canon Pixma IP4700 kolor</t>
  </si>
  <si>
    <t>Drukarka OKI B411DN</t>
  </si>
  <si>
    <t>Drukarka OKI C610N czarny</t>
  </si>
  <si>
    <t>Drukarka OKI C610N kolor</t>
  </si>
  <si>
    <t>Drukarka HP Officejet 5610</t>
  </si>
  <si>
    <t>Drukarka HP LaserJet 3200</t>
  </si>
  <si>
    <t>Drukarka HP DeskJet 5940 czarny</t>
  </si>
  <si>
    <t>Drukarka HP DeskJet 5550 czarny</t>
  </si>
  <si>
    <t>Drukarka HP DeskJet 5550 kolor</t>
  </si>
  <si>
    <t>Kserokopiarka KONICA MINOLTA bizhub C360 czarny</t>
  </si>
  <si>
    <t>Kserokopiarka KONICA MINOLTA bizhub C360 cyan</t>
  </si>
  <si>
    <t>Kserokopiarka KONICA MINOLTA bizhub C360 magenta</t>
  </si>
  <si>
    <t>Kserokopiarka KONICA MINOLTA bizhub C360 yellow</t>
  </si>
  <si>
    <t>KALENDARZ KSIĄŻKOWY A5 tydzień na dwóch stronach, materiał okładki skóropodobny (min. w dwóch kolorach)</t>
  </si>
  <si>
    <t>KALENDARZ KSIĄŻKOWY tydzień na dwóch stronach, materiał okładki skóropodobny (min. w dwóch kolorach)</t>
  </si>
  <si>
    <t>DŁUGOPIS NA SPRĘŻYNCE przyklejany</t>
  </si>
  <si>
    <t>WKŁAD DO DŁUGOPISU ŻELOWEGO  PILOT G1 (RÓŻNE KOLORY)</t>
  </si>
  <si>
    <t>WKŁAD DO DŁUGOPISU ŻELOWEGO PILOT G2 (RÓŻNE KOLORY)</t>
  </si>
  <si>
    <t>Kserokopiarka Canon I-SENSYS MF728Cdw czarny</t>
  </si>
  <si>
    <t>Kserokopiarka Canon I-SENSYS MF728Cdw kolor</t>
  </si>
  <si>
    <t>Drukarka XeroxPhaser 3250DN</t>
  </si>
  <si>
    <t>Drukarka Xerox Phaser 6130 czarny</t>
  </si>
  <si>
    <t>Drukarka Xerox Phaser 6130 kolor</t>
  </si>
  <si>
    <t>Drukarka HP LaserJet Pro 400 M401A</t>
  </si>
  <si>
    <t>Drukarka Brother MFC-215C czarny</t>
  </si>
  <si>
    <t>Drukarka Brother MFC-215C kolor</t>
  </si>
  <si>
    <t>Drukarka HP OfficeJet Pro 8600 czarny</t>
  </si>
  <si>
    <t>Drukarka HP OfficeJet Pro 8600 kolor</t>
  </si>
  <si>
    <t xml:space="preserve">Drukarka HP CP 1525N czarny </t>
  </si>
  <si>
    <t>Drukarka HP DeskJet 840c kolor</t>
  </si>
  <si>
    <t>Drukarka HP DeskJet 840c czarny</t>
  </si>
  <si>
    <t>Drukarka HP Officejet 5610 kolor</t>
  </si>
  <si>
    <t>Drukarka Brother HL 6180DW</t>
  </si>
  <si>
    <t>Drukarka Canon IR 2018</t>
  </si>
  <si>
    <t>Drukarka Canon LBP 7100 CN</t>
  </si>
  <si>
    <t>Drukarka Canon Pixma MX320</t>
  </si>
  <si>
    <t>Drukarka Canon IR 1018</t>
  </si>
  <si>
    <t>Drukarka Brother MFC-J5910W kolor</t>
  </si>
  <si>
    <t>Drukarka Lexmark C540N kolor</t>
  </si>
  <si>
    <t>Drukarka HP LaserJet 1005</t>
  </si>
  <si>
    <t>Drukarka HP LaserJet 1005 W</t>
  </si>
  <si>
    <t>Drukarka HP DeskJet 1220</t>
  </si>
  <si>
    <t>Drukarka HP DeskJet 690 czarny</t>
  </si>
  <si>
    <t>Drukarka HP DeskJet 690 kolor</t>
  </si>
  <si>
    <t>Drukarka Hp DeskJet 710C</t>
  </si>
  <si>
    <t>Drukarka HP LaserJet CP2025 kolor</t>
  </si>
  <si>
    <t>Drukarka HP LaserJet CP2025 czarny</t>
  </si>
  <si>
    <t>Drukarka HP DeskJet 960C czarny</t>
  </si>
  <si>
    <t>Drukarka HP DeskJet 960C kolor</t>
  </si>
  <si>
    <t>Urządzenie wielofunkcyjne CANON MF 720C SERIES</t>
  </si>
  <si>
    <t>Urządzenie wielofunkcyjne CANON MF 720C SERIES KOLOR</t>
  </si>
  <si>
    <t>Drukarka Canon PIXMA iP2700 kolor</t>
  </si>
  <si>
    <t>Drukarka Canon PIXMA ip2700 czarny</t>
  </si>
  <si>
    <t>Drukarka Konica Minolta 1690 MF- bęben</t>
  </si>
  <si>
    <t>Drukarka Konica Minolta 1690 MF czarny</t>
  </si>
  <si>
    <t>Drukarka Konica Minolta 1690 MF kolor</t>
  </si>
  <si>
    <r>
      <t>Dr</t>
    </r>
    <r>
      <rPr>
        <u/>
        <sz val="10"/>
        <rFont val="Arial"/>
        <family val="2"/>
        <charset val="238"/>
      </rPr>
      <t>ukarka Canon Pixma MP230</t>
    </r>
  </si>
  <si>
    <t>Drukarka Canon Pixma MP230 kolor</t>
  </si>
  <si>
    <t>Drukarka Canon PIXMA MP280 kolor</t>
  </si>
  <si>
    <t>Drukarka Epson AcuLaser C9300DN czarny</t>
  </si>
  <si>
    <t>Drukarka Epson AcuLaser C9300DN kolor</t>
  </si>
  <si>
    <t>Drukarka HP PSC 1215 czarny</t>
  </si>
  <si>
    <t>Drukarka HP PSC 1215 kolor</t>
  </si>
  <si>
    <t>Drukarka HP PhotoSmart 8150 czarny</t>
  </si>
  <si>
    <t>Drukarka HP PhotoSmart 8150 kolor</t>
  </si>
  <si>
    <t>Drukarka HP OfficeJet 4500 czarny</t>
  </si>
  <si>
    <t>Drukarka HP OfficeJet 4500 kolor</t>
  </si>
  <si>
    <t>Drukarka Konica Minolta 4695MF czarny</t>
  </si>
  <si>
    <t>Drukarka Konica Minolta 4695MF kolor</t>
  </si>
  <si>
    <t>Drukarka HP DeskJet 930c czarny</t>
  </si>
  <si>
    <t>Drukarka HP DeskJet 930c kolor</t>
  </si>
  <si>
    <t>Drukarka HP LaserJet 3550n czarny</t>
  </si>
  <si>
    <t>Drukarka HP LaserJet 3550n kolor</t>
  </si>
  <si>
    <t>Drukarka HP OfficeJet J4580 czarny</t>
  </si>
  <si>
    <t>Drukarka HP OfficeJet J4580 kolor</t>
  </si>
  <si>
    <t>Brother T72/T74/76/PC-72 TAŚMA DO FAXU</t>
  </si>
  <si>
    <t>Drukarka Samsung CLX-3305 czarny</t>
  </si>
  <si>
    <t>Drukarka Samsung CLX-3305 kolor</t>
  </si>
  <si>
    <t>Drukarka HP DeskJet 5525 Ink czarny</t>
  </si>
  <si>
    <t>Drukarka HP DeskJet 5525 Ink kolor</t>
  </si>
  <si>
    <t>Drukarka HP Officejet K7100 czarny</t>
  </si>
  <si>
    <t>Drukarka HP Officejet K7100 kolor</t>
  </si>
  <si>
    <t>Drukarka HP OfficeJet PRO 8500A czarny</t>
  </si>
  <si>
    <t>Drukarka HP OfficeJet PRO 8500A kolor</t>
  </si>
  <si>
    <t>Drukarka Canon BJC-250 czarny</t>
  </si>
  <si>
    <t>Drukarka Canon BJC-250 kolor</t>
  </si>
  <si>
    <t>SEPARATORY DO SEGREGATORA 1/3 A4 105x230 kart.(100) MIX KOLOR</t>
  </si>
  <si>
    <t>Drukarka Canon Pixma MG5550 czarny</t>
  </si>
  <si>
    <t>Drukarka Canon Pixma MG5550 kolor</t>
  </si>
  <si>
    <t xml:space="preserve">Drukarka HP DeskJet 1220 </t>
  </si>
  <si>
    <t>Kserokopiarka KONICA MINOLTA EP-1030</t>
  </si>
  <si>
    <t>Urządzenie wielofunkcyjne HP PSC-500 czarny</t>
  </si>
  <si>
    <t>Urządzenie wielofunkcyjne HP PSC-500 kolor</t>
  </si>
  <si>
    <t>Drukarka etykiet ZEBRA GC420T taśma</t>
  </si>
  <si>
    <t>Drukarka etykiet ZEBRA GC420T etykiety</t>
  </si>
  <si>
    <t>Drukarka HP Deskjet Ink Advantage 1015 czarny</t>
  </si>
  <si>
    <t>Drukarka HP Deskjet Ink Advantage 1015 kolor</t>
  </si>
  <si>
    <t>Drukarka HP LasetJet Pro MFP M127fw</t>
  </si>
  <si>
    <t>Drukarka Samsung ML-2580N</t>
  </si>
  <si>
    <t>Drukarka Brother MFP MFC-J470DW  kolor</t>
  </si>
  <si>
    <t>Drukarka Brother MFP MFC-J470DW czarny</t>
  </si>
  <si>
    <t>Drukarka Brother MFP MFC-J470DW kolor</t>
  </si>
  <si>
    <t>Drukarka HP CP 1525N czarny (toner oryginalny)</t>
  </si>
  <si>
    <t>Drukarka HP CP 1525N kolor (toner oryginalny)</t>
  </si>
  <si>
    <t>Drukarka HP Deskjet 1280 (toner oryginalny)</t>
  </si>
  <si>
    <t>Drukarka HP Deskjet 1280  kolor (toner oryginalny)</t>
  </si>
  <si>
    <t>Drukarka HP LaserJet 1010 (toner oryginalny)</t>
  </si>
  <si>
    <t>Drukarka HP LaserJet P2014 (toner oryginalny)</t>
  </si>
  <si>
    <t>Drukarka OKI B430DN (toner oryginalny)</t>
  </si>
  <si>
    <t>Drukarka OLIVETTI-A24P10X (toner oryginalny)</t>
  </si>
  <si>
    <t>Drukarka Brother HL 6180DW (toner oryginalny)</t>
  </si>
  <si>
    <t>proponowana marka towaru 
(nazwa producenta)</t>
  </si>
  <si>
    <t>Cena jednost. 
Brutto</t>
  </si>
  <si>
    <t>wartość 
netto</t>
  </si>
  <si>
    <t>wartość
brutto</t>
  </si>
  <si>
    <t>RAZEM</t>
  </si>
  <si>
    <t>FLIPCHART MOBILNY, PODSTAWA JEZDNA  (KÓŁKA Z MOŻLIWOŚCIĄ BLOKOWANIA), SUCHOŚCIERALNY, MAGNETYCZNY, WYMIARY OBSZARU UŻYTKOWEGO TABLICY: 70 × 100 CM /+-5, STAŁY KĄT NACHYLENIA 15, MOŻLIWOŚĆ ZAWIESZENIA BLOKU A1 ORAZ EUR, REGULOWANA WYSOKOŚĆ , PÓŁKA NA AKCESORIA</t>
  </si>
  <si>
    <t>Drukarka Konica Minolta 1600w czarny (toner oryginalny)</t>
  </si>
  <si>
    <t>Drukarka Konica Minolta 1600w kolor (toner oryginalny)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</si>
</sst>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21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58"/>
      <name val="Arial"/>
      <family val="2"/>
      <charset val="238"/>
    </font>
    <font>
      <sz val="1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7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8" fillId="0" borderId="0" applyFill="0" applyBorder="0" applyAlignment="0" applyProtection="0"/>
  </cellStyleXfs>
  <cellXfs count="90">
    <xf numFmtId="0" fontId="0" fillId="0" borderId="0" xfId="0"/>
    <xf numFmtId="0" fontId="16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3" fontId="4" fillId="0" borderId="1" xfId="1" applyFont="1" applyFill="1" applyBorder="1" applyAlignment="1" applyProtection="1">
      <alignment vertical="center"/>
      <protection locked="0"/>
    </xf>
    <xf numFmtId="43" fontId="4" fillId="0" borderId="1" xfId="1" applyFont="1" applyFill="1" applyBorder="1" applyAlignment="1" applyProtection="1">
      <alignment horizontal="right" vertical="center"/>
      <protection locked="0"/>
    </xf>
    <xf numFmtId="43" fontId="4" fillId="0" borderId="1" xfId="1" applyFont="1" applyBorder="1" applyAlignment="1" applyProtection="1">
      <alignment horizontal="right" vertical="center"/>
      <protection locked="0"/>
    </xf>
    <xf numFmtId="43" fontId="7" fillId="0" borderId="1" xfId="1" applyFont="1" applyFill="1" applyBorder="1" applyAlignment="1" applyProtection="1">
      <alignment vertical="center"/>
      <protection locked="0"/>
    </xf>
    <xf numFmtId="43" fontId="4" fillId="0" borderId="1" xfId="1" applyFont="1" applyBorder="1" applyAlignment="1" applyProtection="1">
      <alignment vertical="center"/>
      <protection locked="0"/>
    </xf>
    <xf numFmtId="43" fontId="7" fillId="0" borderId="1" xfId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44" fontId="16" fillId="0" borderId="0" xfId="5" applyFont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43" fontId="4" fillId="0" borderId="0" xfId="1" applyFont="1" applyAlignment="1" applyProtection="1">
      <alignment vertical="center"/>
    </xf>
    <xf numFmtId="43" fontId="4" fillId="0" borderId="1" xfId="1" applyFont="1" applyFill="1" applyBorder="1" applyAlignment="1" applyProtection="1">
      <alignment vertical="center"/>
    </xf>
    <xf numFmtId="43" fontId="4" fillId="0" borderId="1" xfId="1" applyFont="1" applyBorder="1" applyAlignment="1" applyProtection="1">
      <alignment vertical="center"/>
    </xf>
    <xf numFmtId="43" fontId="4" fillId="0" borderId="0" xfId="1" applyFont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44" fontId="5" fillId="2" borderId="1" xfId="5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43" fontId="4" fillId="0" borderId="2" xfId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44" fontId="0" fillId="0" borderId="0" xfId="4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 wrapText="1"/>
    </xf>
    <xf numFmtId="164" fontId="18" fillId="0" borderId="0" xfId="0" applyNumberFormat="1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44" fontId="16" fillId="0" borderId="0" xfId="4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 wrapText="1"/>
    </xf>
    <xf numFmtId="164" fontId="4" fillId="0" borderId="2" xfId="0" applyNumberFormat="1" applyFont="1" applyBorder="1" applyAlignment="1" applyProtection="1">
      <alignment horizontal="center" vertical="center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1" xfId="4" applyNumberFormat="1" applyFont="1" applyBorder="1" applyAlignment="1" applyProtection="1">
      <alignment horizontal="center" vertical="center"/>
    </xf>
    <xf numFmtId="0" fontId="4" fillId="0" borderId="1" xfId="4" applyNumberFormat="1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vertical="center" wrapText="1"/>
    </xf>
    <xf numFmtId="44" fontId="4" fillId="0" borderId="1" xfId="4" applyFont="1" applyBorder="1" applyAlignment="1" applyProtection="1">
      <alignment horizontal="center" vertical="center"/>
    </xf>
    <xf numFmtId="44" fontId="4" fillId="0" borderId="1" xfId="4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19" fillId="0" borderId="1" xfId="3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1" applyNumberFormat="1" applyFont="1" applyBorder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center" vertical="center"/>
      <protection locked="0"/>
    </xf>
    <xf numFmtId="44" fontId="4" fillId="0" borderId="0" xfId="4" applyFont="1" applyAlignment="1" applyProtection="1">
      <alignment vertical="center"/>
      <protection locked="0"/>
    </xf>
    <xf numFmtId="0" fontId="20" fillId="0" borderId="1" xfId="0" applyFont="1" applyFill="1" applyBorder="1" applyAlignment="1" applyProtection="1">
      <alignment vertical="center"/>
    </xf>
  </cellXfs>
  <cellStyles count="7">
    <cellStyle name="Dziesiętny" xfId="1" builtinId="3"/>
    <cellStyle name="Normalny" xfId="0" builtinId="0"/>
    <cellStyle name="Normalny 2" xfId="2"/>
    <cellStyle name="Normalny_Arkusz1" xfId="3"/>
    <cellStyle name="Walutowy" xfId="4" builtinId="4"/>
    <cellStyle name="Walutowy 2" xfId="5"/>
    <cellStyle name="Walutowy 3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showGridLines="0" tabSelected="1" zoomScaleNormal="100" workbookViewId="0">
      <pane ySplit="2" topLeftCell="A18" activePane="bottomLeft" state="frozen"/>
      <selection pane="bottomLeft"/>
    </sheetView>
  </sheetViews>
  <sheetFormatPr defaultRowHeight="12.75" x14ac:dyDescent="0.2"/>
  <cols>
    <col min="1" max="1" width="4.42578125" style="52" customWidth="1"/>
    <col min="2" max="2" width="82.85546875" style="53" customWidth="1"/>
    <col min="3" max="3" width="5.5703125" style="54" customWidth="1"/>
    <col min="4" max="4" width="9.28515625" style="52" customWidth="1"/>
    <col min="5" max="5" width="14.140625" style="4" customWidth="1"/>
    <col min="6" max="6" width="15" style="4" customWidth="1"/>
    <col min="7" max="7" width="15.140625" style="55" customWidth="1"/>
    <col min="8" max="8" width="16" style="55" customWidth="1"/>
    <col min="9" max="9" width="24.5703125" style="4" customWidth="1"/>
    <col min="10" max="16384" width="9.140625" style="4"/>
  </cols>
  <sheetData>
    <row r="1" spans="1:9" s="1" customFormat="1" ht="33.75" customHeight="1" x14ac:dyDescent="0.2">
      <c r="A1" s="56"/>
      <c r="B1" s="57" t="s">
        <v>258</v>
      </c>
      <c r="C1" s="58"/>
      <c r="D1" s="56"/>
      <c r="E1" s="59"/>
      <c r="F1" s="59"/>
      <c r="G1" s="60"/>
      <c r="H1" s="60"/>
      <c r="I1" s="61"/>
    </row>
    <row r="2" spans="1:9" s="50" customFormat="1" ht="34.5" customHeight="1" x14ac:dyDescent="0.2">
      <c r="A2" s="62" t="s">
        <v>0</v>
      </c>
      <c r="B2" s="46" t="s">
        <v>1</v>
      </c>
      <c r="C2" s="63" t="s">
        <v>3</v>
      </c>
      <c r="D2" s="62" t="s">
        <v>2</v>
      </c>
      <c r="E2" s="46" t="s">
        <v>397</v>
      </c>
      <c r="F2" s="46" t="s">
        <v>574</v>
      </c>
      <c r="G2" s="47" t="s">
        <v>573</v>
      </c>
      <c r="H2" s="47" t="s">
        <v>575</v>
      </c>
      <c r="I2" s="46" t="s">
        <v>572</v>
      </c>
    </row>
    <row r="3" spans="1:9" s="51" customFormat="1" x14ac:dyDescent="0.2">
      <c r="A3" s="64">
        <v>1</v>
      </c>
      <c r="B3" s="65" t="s">
        <v>280</v>
      </c>
      <c r="C3" s="66" t="s">
        <v>6</v>
      </c>
      <c r="D3" s="67">
        <v>10</v>
      </c>
      <c r="E3" s="49"/>
      <c r="F3" s="43">
        <f>D3*E3</f>
        <v>0</v>
      </c>
      <c r="G3" s="9"/>
      <c r="H3" s="43">
        <f>D3*G3</f>
        <v>0</v>
      </c>
      <c r="I3" s="5"/>
    </row>
    <row r="4" spans="1:9" s="51" customFormat="1" x14ac:dyDescent="0.2">
      <c r="A4" s="23">
        <v>2</v>
      </c>
      <c r="B4" s="68" t="s">
        <v>37</v>
      </c>
      <c r="C4" s="23" t="s">
        <v>11</v>
      </c>
      <c r="D4" s="69">
        <v>20</v>
      </c>
      <c r="E4" s="10"/>
      <c r="F4" s="43">
        <f t="shared" ref="F4:F67" si="0">D4*E4</f>
        <v>0</v>
      </c>
      <c r="G4" s="9"/>
      <c r="H4" s="43">
        <f t="shared" ref="H4:H67" si="1">D4*G4</f>
        <v>0</v>
      </c>
      <c r="I4" s="5"/>
    </row>
    <row r="5" spans="1:9" s="51" customFormat="1" x14ac:dyDescent="0.2">
      <c r="A5" s="23">
        <v>3</v>
      </c>
      <c r="B5" s="68" t="s">
        <v>38</v>
      </c>
      <c r="C5" s="23" t="s">
        <v>6</v>
      </c>
      <c r="D5" s="69">
        <v>20</v>
      </c>
      <c r="E5" s="10"/>
      <c r="F5" s="43">
        <f t="shared" si="0"/>
        <v>0</v>
      </c>
      <c r="G5" s="9"/>
      <c r="H5" s="43">
        <f t="shared" si="1"/>
        <v>0</v>
      </c>
      <c r="I5" s="5"/>
    </row>
    <row r="6" spans="1:9" s="51" customFormat="1" x14ac:dyDescent="0.2">
      <c r="A6" s="23">
        <v>4</v>
      </c>
      <c r="B6" s="70" t="s">
        <v>39</v>
      </c>
      <c r="C6" s="71" t="s">
        <v>6</v>
      </c>
      <c r="D6" s="72">
        <v>1</v>
      </c>
      <c r="E6" s="10"/>
      <c r="F6" s="43">
        <f t="shared" si="0"/>
        <v>0</v>
      </c>
      <c r="G6" s="9"/>
      <c r="H6" s="43">
        <f t="shared" si="1"/>
        <v>0</v>
      </c>
      <c r="I6" s="5"/>
    </row>
    <row r="7" spans="1:9" s="51" customFormat="1" x14ac:dyDescent="0.2">
      <c r="A7" s="23">
        <v>5</v>
      </c>
      <c r="B7" s="70" t="s">
        <v>40</v>
      </c>
      <c r="C7" s="73" t="s">
        <v>6</v>
      </c>
      <c r="D7" s="69">
        <v>3</v>
      </c>
      <c r="E7" s="10"/>
      <c r="F7" s="43">
        <f t="shared" si="0"/>
        <v>0</v>
      </c>
      <c r="G7" s="9"/>
      <c r="H7" s="43">
        <f t="shared" si="1"/>
        <v>0</v>
      </c>
      <c r="I7" s="5"/>
    </row>
    <row r="8" spans="1:9" s="51" customFormat="1" x14ac:dyDescent="0.2">
      <c r="A8" s="23">
        <v>6</v>
      </c>
      <c r="B8" s="70" t="s">
        <v>41</v>
      </c>
      <c r="C8" s="73" t="s">
        <v>6</v>
      </c>
      <c r="D8" s="69">
        <v>3</v>
      </c>
      <c r="E8" s="10"/>
      <c r="F8" s="43">
        <f t="shared" si="0"/>
        <v>0</v>
      </c>
      <c r="G8" s="9"/>
      <c r="H8" s="43">
        <f t="shared" si="1"/>
        <v>0</v>
      </c>
      <c r="I8" s="5"/>
    </row>
    <row r="9" spans="1:9" s="51" customFormat="1" x14ac:dyDescent="0.2">
      <c r="A9" s="23">
        <v>7</v>
      </c>
      <c r="B9" s="70" t="s">
        <v>42</v>
      </c>
      <c r="C9" s="73" t="s">
        <v>6</v>
      </c>
      <c r="D9" s="69">
        <v>6</v>
      </c>
      <c r="E9" s="10"/>
      <c r="F9" s="43">
        <f t="shared" si="0"/>
        <v>0</v>
      </c>
      <c r="G9" s="9"/>
      <c r="H9" s="43">
        <f t="shared" si="1"/>
        <v>0</v>
      </c>
      <c r="I9" s="5"/>
    </row>
    <row r="10" spans="1:9" s="51" customFormat="1" x14ac:dyDescent="0.2">
      <c r="A10" s="23">
        <v>8</v>
      </c>
      <c r="B10" s="70" t="s">
        <v>43</v>
      </c>
      <c r="C10" s="73" t="s">
        <v>6</v>
      </c>
      <c r="D10" s="69">
        <v>1</v>
      </c>
      <c r="E10" s="10"/>
      <c r="F10" s="43">
        <f t="shared" si="0"/>
        <v>0</v>
      </c>
      <c r="G10" s="9"/>
      <c r="H10" s="43">
        <f t="shared" si="1"/>
        <v>0</v>
      </c>
      <c r="I10" s="5"/>
    </row>
    <row r="11" spans="1:9" s="51" customFormat="1" x14ac:dyDescent="0.2">
      <c r="A11" s="23">
        <v>9</v>
      </c>
      <c r="B11" s="74" t="s">
        <v>44</v>
      </c>
      <c r="C11" s="23" t="s">
        <v>6</v>
      </c>
      <c r="D11" s="69">
        <v>38</v>
      </c>
      <c r="E11" s="10"/>
      <c r="F11" s="43">
        <f t="shared" si="0"/>
        <v>0</v>
      </c>
      <c r="G11" s="9"/>
      <c r="H11" s="43">
        <f t="shared" si="1"/>
        <v>0</v>
      </c>
      <c r="I11" s="5"/>
    </row>
    <row r="12" spans="1:9" s="51" customFormat="1" x14ac:dyDescent="0.2">
      <c r="A12" s="23">
        <v>10</v>
      </c>
      <c r="B12" s="74" t="s">
        <v>45</v>
      </c>
      <c r="C12" s="23" t="s">
        <v>6</v>
      </c>
      <c r="D12" s="72">
        <v>150</v>
      </c>
      <c r="E12" s="10"/>
      <c r="F12" s="43">
        <f t="shared" si="0"/>
        <v>0</v>
      </c>
      <c r="G12" s="9"/>
      <c r="H12" s="43">
        <f t="shared" si="1"/>
        <v>0</v>
      </c>
      <c r="I12" s="5"/>
    </row>
    <row r="13" spans="1:9" s="51" customFormat="1" x14ac:dyDescent="0.2">
      <c r="A13" s="23">
        <v>11</v>
      </c>
      <c r="B13" s="74" t="s">
        <v>46</v>
      </c>
      <c r="C13" s="23" t="s">
        <v>6</v>
      </c>
      <c r="D13" s="72">
        <v>120</v>
      </c>
      <c r="E13" s="10"/>
      <c r="F13" s="43">
        <f t="shared" si="0"/>
        <v>0</v>
      </c>
      <c r="G13" s="9"/>
      <c r="H13" s="43">
        <f t="shared" si="1"/>
        <v>0</v>
      </c>
      <c r="I13" s="5"/>
    </row>
    <row r="14" spans="1:9" s="51" customFormat="1" x14ac:dyDescent="0.2">
      <c r="A14" s="23">
        <v>12</v>
      </c>
      <c r="B14" s="70" t="s">
        <v>260</v>
      </c>
      <c r="C14" s="23" t="s">
        <v>6</v>
      </c>
      <c r="D14" s="75">
        <v>2</v>
      </c>
      <c r="E14" s="10"/>
      <c r="F14" s="43">
        <f t="shared" si="0"/>
        <v>0</v>
      </c>
      <c r="G14" s="9"/>
      <c r="H14" s="43">
        <f t="shared" si="1"/>
        <v>0</v>
      </c>
      <c r="I14" s="5"/>
    </row>
    <row r="15" spans="1:9" s="51" customFormat="1" x14ac:dyDescent="0.2">
      <c r="A15" s="23">
        <v>13</v>
      </c>
      <c r="B15" s="70" t="s">
        <v>273</v>
      </c>
      <c r="C15" s="73" t="s">
        <v>6</v>
      </c>
      <c r="D15" s="76">
        <v>35</v>
      </c>
      <c r="E15" s="10"/>
      <c r="F15" s="43">
        <f t="shared" si="0"/>
        <v>0</v>
      </c>
      <c r="G15" s="9"/>
      <c r="H15" s="43">
        <f t="shared" si="1"/>
        <v>0</v>
      </c>
      <c r="I15" s="5"/>
    </row>
    <row r="16" spans="1:9" s="51" customFormat="1" x14ac:dyDescent="0.2">
      <c r="A16" s="23">
        <v>14</v>
      </c>
      <c r="B16" s="70" t="s">
        <v>290</v>
      </c>
      <c r="C16" s="73" t="s">
        <v>6</v>
      </c>
      <c r="D16" s="76">
        <v>3</v>
      </c>
      <c r="E16" s="10"/>
      <c r="F16" s="43">
        <f t="shared" si="0"/>
        <v>0</v>
      </c>
      <c r="G16" s="9"/>
      <c r="H16" s="43">
        <f t="shared" si="1"/>
        <v>0</v>
      </c>
      <c r="I16" s="5"/>
    </row>
    <row r="17" spans="1:9" s="51" customFormat="1" x14ac:dyDescent="0.2">
      <c r="A17" s="23">
        <v>15</v>
      </c>
      <c r="B17" s="70" t="s">
        <v>47</v>
      </c>
      <c r="C17" s="73" t="s">
        <v>6</v>
      </c>
      <c r="D17" s="69">
        <v>2</v>
      </c>
      <c r="E17" s="10"/>
      <c r="F17" s="43">
        <f t="shared" si="0"/>
        <v>0</v>
      </c>
      <c r="G17" s="9"/>
      <c r="H17" s="43">
        <f t="shared" si="1"/>
        <v>0</v>
      </c>
      <c r="I17" s="5"/>
    </row>
    <row r="18" spans="1:9" s="51" customFormat="1" x14ac:dyDescent="0.2">
      <c r="A18" s="23">
        <v>16</v>
      </c>
      <c r="B18" s="70" t="s">
        <v>338</v>
      </c>
      <c r="C18" s="73" t="s">
        <v>6</v>
      </c>
      <c r="D18" s="69">
        <v>2</v>
      </c>
      <c r="E18" s="10"/>
      <c r="F18" s="43">
        <f t="shared" si="0"/>
        <v>0</v>
      </c>
      <c r="G18" s="9"/>
      <c r="H18" s="43">
        <f t="shared" si="1"/>
        <v>0</v>
      </c>
      <c r="I18" s="5"/>
    </row>
    <row r="19" spans="1:9" s="51" customFormat="1" x14ac:dyDescent="0.2">
      <c r="A19" s="23">
        <v>17</v>
      </c>
      <c r="B19" s="74" t="s">
        <v>48</v>
      </c>
      <c r="C19" s="73" t="s">
        <v>6</v>
      </c>
      <c r="D19" s="69">
        <v>500</v>
      </c>
      <c r="E19" s="10"/>
      <c r="F19" s="43">
        <f t="shared" si="0"/>
        <v>0</v>
      </c>
      <c r="G19" s="9"/>
      <c r="H19" s="43">
        <f t="shared" si="1"/>
        <v>0</v>
      </c>
      <c r="I19" s="5"/>
    </row>
    <row r="20" spans="1:9" s="51" customFormat="1" x14ac:dyDescent="0.2">
      <c r="A20" s="23">
        <v>18</v>
      </c>
      <c r="B20" s="74" t="s">
        <v>49</v>
      </c>
      <c r="C20" s="73" t="s">
        <v>6</v>
      </c>
      <c r="D20" s="69">
        <v>350</v>
      </c>
      <c r="E20" s="10"/>
      <c r="F20" s="43">
        <f t="shared" si="0"/>
        <v>0</v>
      </c>
      <c r="G20" s="9"/>
      <c r="H20" s="43">
        <f t="shared" si="1"/>
        <v>0</v>
      </c>
      <c r="I20" s="5"/>
    </row>
    <row r="21" spans="1:9" s="51" customFormat="1" x14ac:dyDescent="0.2">
      <c r="A21" s="23">
        <v>19</v>
      </c>
      <c r="B21" s="74" t="s">
        <v>50</v>
      </c>
      <c r="C21" s="73" t="s">
        <v>6</v>
      </c>
      <c r="D21" s="69">
        <v>300</v>
      </c>
      <c r="E21" s="10"/>
      <c r="F21" s="43">
        <f t="shared" si="0"/>
        <v>0</v>
      </c>
      <c r="G21" s="9"/>
      <c r="H21" s="43">
        <f t="shared" si="1"/>
        <v>0</v>
      </c>
      <c r="I21" s="5"/>
    </row>
    <row r="22" spans="1:9" s="51" customFormat="1" x14ac:dyDescent="0.2">
      <c r="A22" s="23">
        <v>20</v>
      </c>
      <c r="B22" s="70" t="s">
        <v>308</v>
      </c>
      <c r="C22" s="73" t="s">
        <v>6</v>
      </c>
      <c r="D22" s="76">
        <v>5</v>
      </c>
      <c r="E22" s="10"/>
      <c r="F22" s="43">
        <f t="shared" si="0"/>
        <v>0</v>
      </c>
      <c r="G22" s="9"/>
      <c r="H22" s="43">
        <f t="shared" si="1"/>
        <v>0</v>
      </c>
      <c r="I22" s="5"/>
    </row>
    <row r="23" spans="1:9" s="51" customFormat="1" x14ac:dyDescent="0.2">
      <c r="A23" s="23">
        <v>21</v>
      </c>
      <c r="B23" s="74" t="s">
        <v>51</v>
      </c>
      <c r="C23" s="73" t="s">
        <v>6</v>
      </c>
      <c r="D23" s="69">
        <v>20</v>
      </c>
      <c r="E23" s="10"/>
      <c r="F23" s="43">
        <f t="shared" si="0"/>
        <v>0</v>
      </c>
      <c r="G23" s="9"/>
      <c r="H23" s="43">
        <f t="shared" si="1"/>
        <v>0</v>
      </c>
      <c r="I23" s="5"/>
    </row>
    <row r="24" spans="1:9" s="51" customFormat="1" x14ac:dyDescent="0.2">
      <c r="A24" s="23">
        <v>22</v>
      </c>
      <c r="B24" s="74" t="s">
        <v>52</v>
      </c>
      <c r="C24" s="73" t="s">
        <v>6</v>
      </c>
      <c r="D24" s="69">
        <v>15</v>
      </c>
      <c r="E24" s="10"/>
      <c r="F24" s="43">
        <f t="shared" si="0"/>
        <v>0</v>
      </c>
      <c r="G24" s="9"/>
      <c r="H24" s="43">
        <f t="shared" si="1"/>
        <v>0</v>
      </c>
      <c r="I24" s="5"/>
    </row>
    <row r="25" spans="1:9" s="51" customFormat="1" x14ac:dyDescent="0.2">
      <c r="A25" s="23">
        <v>23</v>
      </c>
      <c r="B25" s="74" t="s">
        <v>53</v>
      </c>
      <c r="C25" s="73" t="s">
        <v>6</v>
      </c>
      <c r="D25" s="69">
        <v>45</v>
      </c>
      <c r="E25" s="10"/>
      <c r="F25" s="43">
        <f t="shared" si="0"/>
        <v>0</v>
      </c>
      <c r="G25" s="9"/>
      <c r="H25" s="43">
        <f t="shared" si="1"/>
        <v>0</v>
      </c>
      <c r="I25" s="5"/>
    </row>
    <row r="26" spans="1:9" s="51" customFormat="1" x14ac:dyDescent="0.2">
      <c r="A26" s="23">
        <v>24</v>
      </c>
      <c r="B26" s="74" t="s">
        <v>54</v>
      </c>
      <c r="C26" s="73" t="s">
        <v>6</v>
      </c>
      <c r="D26" s="69">
        <v>30</v>
      </c>
      <c r="E26" s="10"/>
      <c r="F26" s="43">
        <f t="shared" si="0"/>
        <v>0</v>
      </c>
      <c r="G26" s="9"/>
      <c r="H26" s="43">
        <f t="shared" si="1"/>
        <v>0</v>
      </c>
      <c r="I26" s="5"/>
    </row>
    <row r="27" spans="1:9" s="51" customFormat="1" x14ac:dyDescent="0.2">
      <c r="A27" s="23">
        <v>25</v>
      </c>
      <c r="B27" s="70" t="s">
        <v>55</v>
      </c>
      <c r="C27" s="73" t="s">
        <v>6</v>
      </c>
      <c r="D27" s="69">
        <v>5</v>
      </c>
      <c r="E27" s="10"/>
      <c r="F27" s="43">
        <f t="shared" si="0"/>
        <v>0</v>
      </c>
      <c r="G27" s="9"/>
      <c r="H27" s="43">
        <f t="shared" si="1"/>
        <v>0</v>
      </c>
      <c r="I27" s="5"/>
    </row>
    <row r="28" spans="1:9" s="51" customFormat="1" x14ac:dyDescent="0.2">
      <c r="A28" s="23">
        <v>26</v>
      </c>
      <c r="B28" s="70" t="s">
        <v>56</v>
      </c>
      <c r="C28" s="73" t="s">
        <v>6</v>
      </c>
      <c r="D28" s="69">
        <v>20</v>
      </c>
      <c r="E28" s="10"/>
      <c r="F28" s="43">
        <f t="shared" si="0"/>
        <v>0</v>
      </c>
      <c r="G28" s="9"/>
      <c r="H28" s="43">
        <f t="shared" si="1"/>
        <v>0</v>
      </c>
      <c r="I28" s="5"/>
    </row>
    <row r="29" spans="1:9" s="51" customFormat="1" x14ac:dyDescent="0.2">
      <c r="A29" s="23">
        <v>27</v>
      </c>
      <c r="B29" s="70" t="s">
        <v>57</v>
      </c>
      <c r="C29" s="73" t="s">
        <v>6</v>
      </c>
      <c r="D29" s="69">
        <v>5</v>
      </c>
      <c r="E29" s="10"/>
      <c r="F29" s="43">
        <f t="shared" si="0"/>
        <v>0</v>
      </c>
      <c r="G29" s="9"/>
      <c r="H29" s="43">
        <f t="shared" si="1"/>
        <v>0</v>
      </c>
      <c r="I29" s="5"/>
    </row>
    <row r="30" spans="1:9" s="51" customFormat="1" x14ac:dyDescent="0.2">
      <c r="A30" s="23">
        <v>28</v>
      </c>
      <c r="B30" s="70" t="s">
        <v>58</v>
      </c>
      <c r="C30" s="73" t="s">
        <v>6</v>
      </c>
      <c r="D30" s="69">
        <v>5</v>
      </c>
      <c r="E30" s="10"/>
      <c r="F30" s="43">
        <f t="shared" si="0"/>
        <v>0</v>
      </c>
      <c r="G30" s="9"/>
      <c r="H30" s="43">
        <f t="shared" si="1"/>
        <v>0</v>
      </c>
      <c r="I30" s="5"/>
    </row>
    <row r="31" spans="1:9" s="51" customFormat="1" x14ac:dyDescent="0.2">
      <c r="A31" s="23">
        <v>29</v>
      </c>
      <c r="B31" s="68" t="s">
        <v>327</v>
      </c>
      <c r="C31" s="23" t="s">
        <v>5</v>
      </c>
      <c r="D31" s="69">
        <v>21</v>
      </c>
      <c r="E31" s="10"/>
      <c r="F31" s="43">
        <f t="shared" si="0"/>
        <v>0</v>
      </c>
      <c r="G31" s="9"/>
      <c r="H31" s="43">
        <f t="shared" si="1"/>
        <v>0</v>
      </c>
      <c r="I31" s="5"/>
    </row>
    <row r="32" spans="1:9" s="51" customFormat="1" x14ac:dyDescent="0.2">
      <c r="A32" s="23">
        <v>30</v>
      </c>
      <c r="B32" s="74" t="s">
        <v>59</v>
      </c>
      <c r="C32" s="23" t="s">
        <v>5</v>
      </c>
      <c r="D32" s="69">
        <v>50</v>
      </c>
      <c r="E32" s="10"/>
      <c r="F32" s="43">
        <f t="shared" si="0"/>
        <v>0</v>
      </c>
      <c r="G32" s="9"/>
      <c r="H32" s="43">
        <f t="shared" si="1"/>
        <v>0</v>
      </c>
      <c r="I32" s="5"/>
    </row>
    <row r="33" spans="1:9" s="51" customFormat="1" x14ac:dyDescent="0.2">
      <c r="A33" s="23">
        <v>31</v>
      </c>
      <c r="B33" s="74" t="s">
        <v>259</v>
      </c>
      <c r="C33" s="23" t="s">
        <v>6</v>
      </c>
      <c r="D33" s="69">
        <v>100</v>
      </c>
      <c r="E33" s="10"/>
      <c r="F33" s="43">
        <f t="shared" si="0"/>
        <v>0</v>
      </c>
      <c r="G33" s="9"/>
      <c r="H33" s="43">
        <f t="shared" si="1"/>
        <v>0</v>
      </c>
      <c r="I33" s="5"/>
    </row>
    <row r="34" spans="1:9" s="51" customFormat="1" x14ac:dyDescent="0.2">
      <c r="A34" s="23">
        <v>32</v>
      </c>
      <c r="B34" s="74" t="s">
        <v>341</v>
      </c>
      <c r="C34" s="23" t="s">
        <v>6</v>
      </c>
      <c r="D34" s="69">
        <v>5</v>
      </c>
      <c r="E34" s="10"/>
      <c r="F34" s="43">
        <f t="shared" si="0"/>
        <v>0</v>
      </c>
      <c r="G34" s="9"/>
      <c r="H34" s="43">
        <f t="shared" si="1"/>
        <v>0</v>
      </c>
      <c r="I34" s="5"/>
    </row>
    <row r="35" spans="1:9" s="51" customFormat="1" x14ac:dyDescent="0.2">
      <c r="A35" s="23">
        <v>33</v>
      </c>
      <c r="B35" s="74" t="s">
        <v>60</v>
      </c>
      <c r="C35" s="73" t="s">
        <v>7</v>
      </c>
      <c r="D35" s="69">
        <v>20</v>
      </c>
      <c r="E35" s="10"/>
      <c r="F35" s="43">
        <f t="shared" si="0"/>
        <v>0</v>
      </c>
      <c r="G35" s="9"/>
      <c r="H35" s="43">
        <f t="shared" si="1"/>
        <v>0</v>
      </c>
      <c r="I35" s="5"/>
    </row>
    <row r="36" spans="1:9" s="51" customFormat="1" x14ac:dyDescent="0.2">
      <c r="A36" s="23">
        <v>34</v>
      </c>
      <c r="B36" s="74" t="s">
        <v>269</v>
      </c>
      <c r="C36" s="23" t="s">
        <v>6</v>
      </c>
      <c r="D36" s="69">
        <v>30</v>
      </c>
      <c r="E36" s="10"/>
      <c r="F36" s="43">
        <f t="shared" si="0"/>
        <v>0</v>
      </c>
      <c r="G36" s="9"/>
      <c r="H36" s="43">
        <f t="shared" si="1"/>
        <v>0</v>
      </c>
      <c r="I36" s="5"/>
    </row>
    <row r="37" spans="1:9" s="51" customFormat="1" x14ac:dyDescent="0.2">
      <c r="A37" s="23">
        <v>35</v>
      </c>
      <c r="B37" s="74" t="s">
        <v>476</v>
      </c>
      <c r="C37" s="23" t="s">
        <v>6</v>
      </c>
      <c r="D37" s="69">
        <v>10</v>
      </c>
      <c r="E37" s="10"/>
      <c r="F37" s="43">
        <f t="shared" si="0"/>
        <v>0</v>
      </c>
      <c r="G37" s="9"/>
      <c r="H37" s="43">
        <f t="shared" si="1"/>
        <v>0</v>
      </c>
      <c r="I37" s="5"/>
    </row>
    <row r="38" spans="1:9" s="51" customFormat="1" x14ac:dyDescent="0.2">
      <c r="A38" s="23">
        <v>36</v>
      </c>
      <c r="B38" s="74" t="s">
        <v>270</v>
      </c>
      <c r="C38" s="23" t="s">
        <v>6</v>
      </c>
      <c r="D38" s="69">
        <v>200</v>
      </c>
      <c r="E38" s="10"/>
      <c r="F38" s="43">
        <f t="shared" si="0"/>
        <v>0</v>
      </c>
      <c r="G38" s="9"/>
      <c r="H38" s="43">
        <f t="shared" si="1"/>
        <v>0</v>
      </c>
      <c r="I38" s="5"/>
    </row>
    <row r="39" spans="1:9" s="51" customFormat="1" x14ac:dyDescent="0.2">
      <c r="A39" s="23">
        <v>37</v>
      </c>
      <c r="B39" s="74" t="s">
        <v>268</v>
      </c>
      <c r="C39" s="23" t="s">
        <v>6</v>
      </c>
      <c r="D39" s="69">
        <v>120</v>
      </c>
      <c r="E39" s="10"/>
      <c r="F39" s="43">
        <f t="shared" si="0"/>
        <v>0</v>
      </c>
      <c r="G39" s="9"/>
      <c r="H39" s="43">
        <f t="shared" si="1"/>
        <v>0</v>
      </c>
      <c r="I39" s="5"/>
    </row>
    <row r="40" spans="1:9" s="51" customFormat="1" x14ac:dyDescent="0.2">
      <c r="A40" s="23">
        <v>38</v>
      </c>
      <c r="B40" s="74" t="s">
        <v>339</v>
      </c>
      <c r="C40" s="23" t="s">
        <v>6</v>
      </c>
      <c r="D40" s="69">
        <v>240</v>
      </c>
      <c r="E40" s="10"/>
      <c r="F40" s="43">
        <f t="shared" si="0"/>
        <v>0</v>
      </c>
      <c r="G40" s="9"/>
      <c r="H40" s="43">
        <f t="shared" si="1"/>
        <v>0</v>
      </c>
      <c r="I40" s="5"/>
    </row>
    <row r="41" spans="1:9" s="51" customFormat="1" x14ac:dyDescent="0.2">
      <c r="A41" s="23">
        <v>39</v>
      </c>
      <c r="B41" s="74" t="s">
        <v>340</v>
      </c>
      <c r="C41" s="23" t="s">
        <v>6</v>
      </c>
      <c r="D41" s="69">
        <v>250</v>
      </c>
      <c r="E41" s="10"/>
      <c r="F41" s="43">
        <f t="shared" si="0"/>
        <v>0</v>
      </c>
      <c r="G41" s="9"/>
      <c r="H41" s="43">
        <f t="shared" si="1"/>
        <v>0</v>
      </c>
      <c r="I41" s="5"/>
    </row>
    <row r="42" spans="1:9" s="51" customFormat="1" x14ac:dyDescent="0.2">
      <c r="A42" s="23">
        <v>40</v>
      </c>
      <c r="B42" s="74" t="s">
        <v>61</v>
      </c>
      <c r="C42" s="23" t="s">
        <v>6</v>
      </c>
      <c r="D42" s="69">
        <v>10</v>
      </c>
      <c r="E42" s="10"/>
      <c r="F42" s="43">
        <f t="shared" si="0"/>
        <v>0</v>
      </c>
      <c r="G42" s="9"/>
      <c r="H42" s="43">
        <f t="shared" si="1"/>
        <v>0</v>
      </c>
      <c r="I42" s="5"/>
    </row>
    <row r="43" spans="1:9" s="51" customFormat="1" x14ac:dyDescent="0.2">
      <c r="A43" s="23">
        <v>41</v>
      </c>
      <c r="B43" s="74" t="s">
        <v>62</v>
      </c>
      <c r="C43" s="73" t="s">
        <v>5</v>
      </c>
      <c r="D43" s="69">
        <v>2</v>
      </c>
      <c r="E43" s="10"/>
      <c r="F43" s="43">
        <f t="shared" si="0"/>
        <v>0</v>
      </c>
      <c r="G43" s="9"/>
      <c r="H43" s="43">
        <f t="shared" si="1"/>
        <v>0</v>
      </c>
      <c r="I43" s="5"/>
    </row>
    <row r="44" spans="1:9" s="51" customFormat="1" x14ac:dyDescent="0.2">
      <c r="A44" s="23">
        <v>42</v>
      </c>
      <c r="B44" s="70" t="s">
        <v>63</v>
      </c>
      <c r="C44" s="71" t="s">
        <v>5</v>
      </c>
      <c r="D44" s="72">
        <v>1</v>
      </c>
      <c r="E44" s="10"/>
      <c r="F44" s="43">
        <f t="shared" si="0"/>
        <v>0</v>
      </c>
      <c r="G44" s="9"/>
      <c r="H44" s="43">
        <f t="shared" si="1"/>
        <v>0</v>
      </c>
      <c r="I44" s="5"/>
    </row>
    <row r="45" spans="1:9" s="51" customFormat="1" x14ac:dyDescent="0.2">
      <c r="A45" s="23">
        <v>43</v>
      </c>
      <c r="B45" s="70" t="s">
        <v>64</v>
      </c>
      <c r="C45" s="71" t="s">
        <v>5</v>
      </c>
      <c r="D45" s="72">
        <v>2</v>
      </c>
      <c r="E45" s="10"/>
      <c r="F45" s="43">
        <f t="shared" si="0"/>
        <v>0</v>
      </c>
      <c r="G45" s="9"/>
      <c r="H45" s="43">
        <f t="shared" si="1"/>
        <v>0</v>
      </c>
      <c r="I45" s="5"/>
    </row>
    <row r="46" spans="1:9" s="51" customFormat="1" x14ac:dyDescent="0.2">
      <c r="A46" s="23">
        <v>44</v>
      </c>
      <c r="B46" s="70" t="s">
        <v>65</v>
      </c>
      <c r="C46" s="71" t="s">
        <v>5</v>
      </c>
      <c r="D46" s="72">
        <v>5</v>
      </c>
      <c r="E46" s="10"/>
      <c r="F46" s="43">
        <f t="shared" si="0"/>
        <v>0</v>
      </c>
      <c r="G46" s="9"/>
      <c r="H46" s="43">
        <f t="shared" si="1"/>
        <v>0</v>
      </c>
      <c r="I46" s="5"/>
    </row>
    <row r="47" spans="1:9" s="51" customFormat="1" x14ac:dyDescent="0.2">
      <c r="A47" s="23">
        <v>45</v>
      </c>
      <c r="B47" s="70" t="s">
        <v>66</v>
      </c>
      <c r="C47" s="71" t="s">
        <v>7</v>
      </c>
      <c r="D47" s="72">
        <v>1</v>
      </c>
      <c r="E47" s="10"/>
      <c r="F47" s="43">
        <f t="shared" si="0"/>
        <v>0</v>
      </c>
      <c r="G47" s="9"/>
      <c r="H47" s="43">
        <f t="shared" si="1"/>
        <v>0</v>
      </c>
      <c r="I47" s="5"/>
    </row>
    <row r="48" spans="1:9" s="51" customFormat="1" x14ac:dyDescent="0.2">
      <c r="A48" s="23">
        <v>46</v>
      </c>
      <c r="B48" s="70" t="s">
        <v>67</v>
      </c>
      <c r="C48" s="71" t="s">
        <v>7</v>
      </c>
      <c r="D48" s="72">
        <v>1</v>
      </c>
      <c r="E48" s="10"/>
      <c r="F48" s="43">
        <f t="shared" si="0"/>
        <v>0</v>
      </c>
      <c r="G48" s="9"/>
      <c r="H48" s="43">
        <f t="shared" si="1"/>
        <v>0</v>
      </c>
      <c r="I48" s="5"/>
    </row>
    <row r="49" spans="1:9" s="51" customFormat="1" x14ac:dyDescent="0.2">
      <c r="A49" s="23">
        <v>47</v>
      </c>
      <c r="B49" s="70" t="s">
        <v>68</v>
      </c>
      <c r="C49" s="71" t="s">
        <v>7</v>
      </c>
      <c r="D49" s="72">
        <v>1</v>
      </c>
      <c r="E49" s="10"/>
      <c r="F49" s="43">
        <f t="shared" si="0"/>
        <v>0</v>
      </c>
      <c r="G49" s="9"/>
      <c r="H49" s="43">
        <f t="shared" si="1"/>
        <v>0</v>
      </c>
      <c r="I49" s="5"/>
    </row>
    <row r="50" spans="1:9" s="51" customFormat="1" x14ac:dyDescent="0.2">
      <c r="A50" s="23">
        <v>48</v>
      </c>
      <c r="B50" s="70" t="s">
        <v>69</v>
      </c>
      <c r="C50" s="71" t="s">
        <v>7</v>
      </c>
      <c r="D50" s="72">
        <v>1</v>
      </c>
      <c r="E50" s="10"/>
      <c r="F50" s="43">
        <f t="shared" si="0"/>
        <v>0</v>
      </c>
      <c r="G50" s="9"/>
      <c r="H50" s="43">
        <f t="shared" si="1"/>
        <v>0</v>
      </c>
      <c r="I50" s="5"/>
    </row>
    <row r="51" spans="1:9" s="51" customFormat="1" x14ac:dyDescent="0.2">
      <c r="A51" s="23">
        <v>49</v>
      </c>
      <c r="B51" s="70" t="s">
        <v>309</v>
      </c>
      <c r="C51" s="73" t="s">
        <v>5</v>
      </c>
      <c r="D51" s="76">
        <v>10</v>
      </c>
      <c r="E51" s="10"/>
      <c r="F51" s="43">
        <f t="shared" si="0"/>
        <v>0</v>
      </c>
      <c r="G51" s="9"/>
      <c r="H51" s="43">
        <f t="shared" si="1"/>
        <v>0</v>
      </c>
      <c r="I51" s="5"/>
    </row>
    <row r="52" spans="1:9" s="51" customFormat="1" x14ac:dyDescent="0.2">
      <c r="A52" s="23">
        <v>50</v>
      </c>
      <c r="B52" s="70" t="s">
        <v>307</v>
      </c>
      <c r="C52" s="73" t="s">
        <v>5</v>
      </c>
      <c r="D52" s="76">
        <v>10</v>
      </c>
      <c r="E52" s="10"/>
      <c r="F52" s="43">
        <f t="shared" si="0"/>
        <v>0</v>
      </c>
      <c r="G52" s="9"/>
      <c r="H52" s="43">
        <f t="shared" si="1"/>
        <v>0</v>
      </c>
      <c r="I52" s="5"/>
    </row>
    <row r="53" spans="1:9" s="51" customFormat="1" x14ac:dyDescent="0.2">
      <c r="A53" s="23">
        <v>51</v>
      </c>
      <c r="B53" s="74" t="s">
        <v>70</v>
      </c>
      <c r="C53" s="23" t="s">
        <v>5</v>
      </c>
      <c r="D53" s="69">
        <v>33</v>
      </c>
      <c r="E53" s="10"/>
      <c r="F53" s="43">
        <f t="shared" si="0"/>
        <v>0</v>
      </c>
      <c r="G53" s="9"/>
      <c r="H53" s="43">
        <f t="shared" si="1"/>
        <v>0</v>
      </c>
      <c r="I53" s="5"/>
    </row>
    <row r="54" spans="1:9" s="51" customFormat="1" x14ac:dyDescent="0.2">
      <c r="A54" s="23">
        <v>52</v>
      </c>
      <c r="B54" s="74" t="s">
        <v>71</v>
      </c>
      <c r="C54" s="23" t="s">
        <v>6</v>
      </c>
      <c r="D54" s="69">
        <v>34</v>
      </c>
      <c r="E54" s="10"/>
      <c r="F54" s="43">
        <f t="shared" si="0"/>
        <v>0</v>
      </c>
      <c r="G54" s="9"/>
      <c r="H54" s="43">
        <f t="shared" si="1"/>
        <v>0</v>
      </c>
      <c r="I54" s="5"/>
    </row>
    <row r="55" spans="1:9" s="51" customFormat="1" ht="51" x14ac:dyDescent="0.2">
      <c r="A55" s="23">
        <v>53</v>
      </c>
      <c r="B55" s="77" t="s">
        <v>577</v>
      </c>
      <c r="C55" s="78" t="s">
        <v>6</v>
      </c>
      <c r="D55" s="75">
        <v>1</v>
      </c>
      <c r="E55" s="10"/>
      <c r="F55" s="43">
        <f t="shared" si="0"/>
        <v>0</v>
      </c>
      <c r="G55" s="9"/>
      <c r="H55" s="43">
        <f t="shared" si="1"/>
        <v>0</v>
      </c>
      <c r="I55" s="5"/>
    </row>
    <row r="56" spans="1:9" s="51" customFormat="1" ht="38.25" x14ac:dyDescent="0.2">
      <c r="A56" s="23">
        <v>54</v>
      </c>
      <c r="B56" s="74" t="s">
        <v>72</v>
      </c>
      <c r="C56" s="78" t="s">
        <v>6</v>
      </c>
      <c r="D56" s="75">
        <v>1</v>
      </c>
      <c r="E56" s="10"/>
      <c r="F56" s="43">
        <f t="shared" si="0"/>
        <v>0</v>
      </c>
      <c r="G56" s="9"/>
      <c r="H56" s="43">
        <f t="shared" si="1"/>
        <v>0</v>
      </c>
      <c r="I56" s="5"/>
    </row>
    <row r="57" spans="1:9" s="51" customFormat="1" x14ac:dyDescent="0.2">
      <c r="A57" s="23">
        <v>55</v>
      </c>
      <c r="B57" s="74" t="s">
        <v>73</v>
      </c>
      <c r="C57" s="23" t="s">
        <v>5</v>
      </c>
      <c r="D57" s="69">
        <v>1</v>
      </c>
      <c r="E57" s="10"/>
      <c r="F57" s="43">
        <f t="shared" si="0"/>
        <v>0</v>
      </c>
      <c r="G57" s="9"/>
      <c r="H57" s="43">
        <f t="shared" si="1"/>
        <v>0</v>
      </c>
      <c r="I57" s="5"/>
    </row>
    <row r="58" spans="1:9" s="51" customFormat="1" x14ac:dyDescent="0.2">
      <c r="A58" s="23">
        <v>56</v>
      </c>
      <c r="B58" s="70" t="s">
        <v>319</v>
      </c>
      <c r="C58" s="21" t="s">
        <v>5</v>
      </c>
      <c r="D58" s="72">
        <v>1</v>
      </c>
      <c r="E58" s="10"/>
      <c r="F58" s="43">
        <f t="shared" si="0"/>
        <v>0</v>
      </c>
      <c r="G58" s="9"/>
      <c r="H58" s="43">
        <f t="shared" si="1"/>
        <v>0</v>
      </c>
      <c r="I58" s="5"/>
    </row>
    <row r="59" spans="1:9" s="51" customFormat="1" x14ac:dyDescent="0.2">
      <c r="A59" s="23">
        <v>57</v>
      </c>
      <c r="B59" s="70" t="s">
        <v>74</v>
      </c>
      <c r="C59" s="21" t="s">
        <v>5</v>
      </c>
      <c r="D59" s="72">
        <v>2</v>
      </c>
      <c r="E59" s="10"/>
      <c r="F59" s="43">
        <f t="shared" si="0"/>
        <v>0</v>
      </c>
      <c r="G59" s="9"/>
      <c r="H59" s="43">
        <f t="shared" si="1"/>
        <v>0</v>
      </c>
      <c r="I59" s="5"/>
    </row>
    <row r="60" spans="1:9" s="51" customFormat="1" x14ac:dyDescent="0.2">
      <c r="A60" s="23">
        <v>58</v>
      </c>
      <c r="B60" s="70" t="s">
        <v>261</v>
      </c>
      <c r="C60" s="79" t="s">
        <v>6</v>
      </c>
      <c r="D60" s="76">
        <v>1</v>
      </c>
      <c r="E60" s="10"/>
      <c r="F60" s="43">
        <f t="shared" si="0"/>
        <v>0</v>
      </c>
      <c r="G60" s="9"/>
      <c r="H60" s="43">
        <f t="shared" si="1"/>
        <v>0</v>
      </c>
      <c r="I60" s="5"/>
    </row>
    <row r="61" spans="1:9" s="51" customFormat="1" x14ac:dyDescent="0.2">
      <c r="A61" s="23">
        <v>59</v>
      </c>
      <c r="B61" s="70" t="s">
        <v>75</v>
      </c>
      <c r="C61" s="21" t="s">
        <v>6</v>
      </c>
      <c r="D61" s="72">
        <v>23</v>
      </c>
      <c r="E61" s="10"/>
      <c r="F61" s="43">
        <f t="shared" si="0"/>
        <v>0</v>
      </c>
      <c r="G61" s="9"/>
      <c r="H61" s="43">
        <f t="shared" si="1"/>
        <v>0</v>
      </c>
      <c r="I61" s="5"/>
    </row>
    <row r="62" spans="1:9" s="51" customFormat="1" x14ac:dyDescent="0.2">
      <c r="A62" s="23">
        <v>60</v>
      </c>
      <c r="B62" s="80" t="s">
        <v>76</v>
      </c>
      <c r="C62" s="21" t="s">
        <v>6</v>
      </c>
      <c r="D62" s="72">
        <v>3</v>
      </c>
      <c r="E62" s="10"/>
      <c r="F62" s="43">
        <f t="shared" si="0"/>
        <v>0</v>
      </c>
      <c r="G62" s="9"/>
      <c r="H62" s="43">
        <f t="shared" si="1"/>
        <v>0</v>
      </c>
      <c r="I62" s="5"/>
    </row>
    <row r="63" spans="1:9" s="51" customFormat="1" x14ac:dyDescent="0.2">
      <c r="A63" s="23">
        <v>61</v>
      </c>
      <c r="B63" s="70" t="s">
        <v>77</v>
      </c>
      <c r="C63" s="21" t="s">
        <v>5</v>
      </c>
      <c r="D63" s="72">
        <v>13</v>
      </c>
      <c r="E63" s="10"/>
      <c r="F63" s="43">
        <f t="shared" si="0"/>
        <v>0</v>
      </c>
      <c r="G63" s="9"/>
      <c r="H63" s="43">
        <f t="shared" si="1"/>
        <v>0</v>
      </c>
      <c r="I63" s="5"/>
    </row>
    <row r="64" spans="1:9" s="51" customFormat="1" ht="14.25" customHeight="1" x14ac:dyDescent="0.2">
      <c r="A64" s="23">
        <v>62</v>
      </c>
      <c r="B64" s="77" t="s">
        <v>332</v>
      </c>
      <c r="C64" s="21" t="s">
        <v>5</v>
      </c>
      <c r="D64" s="72">
        <v>40</v>
      </c>
      <c r="E64" s="10"/>
      <c r="F64" s="43">
        <f t="shared" si="0"/>
        <v>0</v>
      </c>
      <c r="G64" s="9"/>
      <c r="H64" s="43">
        <f t="shared" si="1"/>
        <v>0</v>
      </c>
      <c r="I64" s="5"/>
    </row>
    <row r="65" spans="1:9" s="51" customFormat="1" x14ac:dyDescent="0.2">
      <c r="A65" s="23">
        <v>63</v>
      </c>
      <c r="B65" s="77" t="s">
        <v>333</v>
      </c>
      <c r="C65" s="21" t="s">
        <v>5</v>
      </c>
      <c r="D65" s="72">
        <v>45</v>
      </c>
      <c r="E65" s="10"/>
      <c r="F65" s="43">
        <f t="shared" si="0"/>
        <v>0</v>
      </c>
      <c r="G65" s="9"/>
      <c r="H65" s="43">
        <f t="shared" si="1"/>
        <v>0</v>
      </c>
      <c r="I65" s="5"/>
    </row>
    <row r="66" spans="1:9" s="51" customFormat="1" x14ac:dyDescent="0.2">
      <c r="A66" s="23">
        <v>64</v>
      </c>
      <c r="B66" s="77" t="s">
        <v>334</v>
      </c>
      <c r="C66" s="21" t="s">
        <v>5</v>
      </c>
      <c r="D66" s="72">
        <v>22</v>
      </c>
      <c r="E66" s="10"/>
      <c r="F66" s="43">
        <f t="shared" si="0"/>
        <v>0</v>
      </c>
      <c r="G66" s="9"/>
      <c r="H66" s="43">
        <f t="shared" si="1"/>
        <v>0</v>
      </c>
      <c r="I66" s="5"/>
    </row>
    <row r="67" spans="1:9" s="51" customFormat="1" x14ac:dyDescent="0.2">
      <c r="A67" s="23">
        <v>65</v>
      </c>
      <c r="B67" s="70" t="s">
        <v>78</v>
      </c>
      <c r="C67" s="81" t="s">
        <v>5</v>
      </c>
      <c r="D67" s="72">
        <v>1</v>
      </c>
      <c r="E67" s="10"/>
      <c r="F67" s="43">
        <f t="shared" si="0"/>
        <v>0</v>
      </c>
      <c r="G67" s="9"/>
      <c r="H67" s="43">
        <f t="shared" si="1"/>
        <v>0</v>
      </c>
      <c r="I67" s="5"/>
    </row>
    <row r="68" spans="1:9" s="51" customFormat="1" x14ac:dyDescent="0.2">
      <c r="A68" s="23">
        <v>66</v>
      </c>
      <c r="B68" s="70" t="s">
        <v>79</v>
      </c>
      <c r="C68" s="81" t="s">
        <v>5</v>
      </c>
      <c r="D68" s="72">
        <v>1</v>
      </c>
      <c r="E68" s="10"/>
      <c r="F68" s="43">
        <f t="shared" ref="F68:F131" si="2">D68*E68</f>
        <v>0</v>
      </c>
      <c r="G68" s="9"/>
      <c r="H68" s="43">
        <f t="shared" ref="H68:H131" si="3">D68*G68</f>
        <v>0</v>
      </c>
      <c r="I68" s="5"/>
    </row>
    <row r="69" spans="1:9" s="51" customFormat="1" x14ac:dyDescent="0.2">
      <c r="A69" s="23">
        <v>67</v>
      </c>
      <c r="B69" s="70" t="s">
        <v>80</v>
      </c>
      <c r="C69" s="81" t="s">
        <v>5</v>
      </c>
      <c r="D69" s="72">
        <v>1</v>
      </c>
      <c r="E69" s="10"/>
      <c r="F69" s="43">
        <f t="shared" si="2"/>
        <v>0</v>
      </c>
      <c r="G69" s="9"/>
      <c r="H69" s="43">
        <f t="shared" si="3"/>
        <v>0</v>
      </c>
      <c r="I69" s="5"/>
    </row>
    <row r="70" spans="1:9" s="51" customFormat="1" x14ac:dyDescent="0.2">
      <c r="A70" s="23">
        <v>68</v>
      </c>
      <c r="B70" s="70" t="s">
        <v>81</v>
      </c>
      <c r="C70" s="81" t="s">
        <v>5</v>
      </c>
      <c r="D70" s="72">
        <v>1</v>
      </c>
      <c r="E70" s="10"/>
      <c r="F70" s="43">
        <f t="shared" si="2"/>
        <v>0</v>
      </c>
      <c r="G70" s="9"/>
      <c r="H70" s="43">
        <f t="shared" si="3"/>
        <v>0</v>
      </c>
      <c r="I70" s="5"/>
    </row>
    <row r="71" spans="1:9" s="51" customFormat="1" x14ac:dyDescent="0.2">
      <c r="A71" s="23">
        <v>69</v>
      </c>
      <c r="B71" s="70" t="s">
        <v>82</v>
      </c>
      <c r="C71" s="81" t="s">
        <v>5</v>
      </c>
      <c r="D71" s="72">
        <v>1</v>
      </c>
      <c r="E71" s="10"/>
      <c r="F71" s="43">
        <f t="shared" si="2"/>
        <v>0</v>
      </c>
      <c r="G71" s="9"/>
      <c r="H71" s="43">
        <f t="shared" si="3"/>
        <v>0</v>
      </c>
      <c r="I71" s="5"/>
    </row>
    <row r="72" spans="1:9" s="51" customFormat="1" x14ac:dyDescent="0.2">
      <c r="A72" s="23">
        <v>70</v>
      </c>
      <c r="B72" s="70" t="s">
        <v>83</v>
      </c>
      <c r="C72" s="81" t="s">
        <v>5</v>
      </c>
      <c r="D72" s="72">
        <v>1</v>
      </c>
      <c r="E72" s="10"/>
      <c r="F72" s="43">
        <f t="shared" si="2"/>
        <v>0</v>
      </c>
      <c r="G72" s="9"/>
      <c r="H72" s="43">
        <f t="shared" si="3"/>
        <v>0</v>
      </c>
      <c r="I72" s="5"/>
    </row>
    <row r="73" spans="1:9" s="51" customFormat="1" x14ac:dyDescent="0.2">
      <c r="A73" s="23">
        <v>71</v>
      </c>
      <c r="B73" s="70" t="s">
        <v>84</v>
      </c>
      <c r="C73" s="81" t="s">
        <v>5</v>
      </c>
      <c r="D73" s="72">
        <v>1</v>
      </c>
      <c r="E73" s="10"/>
      <c r="F73" s="43">
        <f t="shared" si="2"/>
        <v>0</v>
      </c>
      <c r="G73" s="9"/>
      <c r="H73" s="43">
        <f t="shared" si="3"/>
        <v>0</v>
      </c>
      <c r="I73" s="5"/>
    </row>
    <row r="74" spans="1:9" s="51" customFormat="1" x14ac:dyDescent="0.2">
      <c r="A74" s="23">
        <v>72</v>
      </c>
      <c r="B74" s="70" t="s">
        <v>85</v>
      </c>
      <c r="C74" s="81" t="s">
        <v>5</v>
      </c>
      <c r="D74" s="72">
        <v>10</v>
      </c>
      <c r="E74" s="10"/>
      <c r="F74" s="43">
        <f t="shared" si="2"/>
        <v>0</v>
      </c>
      <c r="G74" s="9"/>
      <c r="H74" s="43">
        <f t="shared" si="3"/>
        <v>0</v>
      </c>
      <c r="I74" s="5"/>
    </row>
    <row r="75" spans="1:9" s="51" customFormat="1" x14ac:dyDescent="0.2">
      <c r="A75" s="23">
        <v>73</v>
      </c>
      <c r="B75" s="70" t="s">
        <v>86</v>
      </c>
      <c r="C75" s="81" t="s">
        <v>5</v>
      </c>
      <c r="D75" s="72">
        <v>1</v>
      </c>
      <c r="E75" s="10"/>
      <c r="F75" s="43">
        <f t="shared" si="2"/>
        <v>0</v>
      </c>
      <c r="G75" s="9"/>
      <c r="H75" s="43">
        <f t="shared" si="3"/>
        <v>0</v>
      </c>
      <c r="I75" s="5"/>
    </row>
    <row r="76" spans="1:9" s="51" customFormat="1" x14ac:dyDescent="0.2">
      <c r="A76" s="23">
        <v>74</v>
      </c>
      <c r="B76" s="70" t="s">
        <v>87</v>
      </c>
      <c r="C76" s="81" t="s">
        <v>5</v>
      </c>
      <c r="D76" s="72">
        <v>1</v>
      </c>
      <c r="E76" s="10"/>
      <c r="F76" s="43">
        <f t="shared" si="2"/>
        <v>0</v>
      </c>
      <c r="G76" s="9"/>
      <c r="H76" s="43">
        <f t="shared" si="3"/>
        <v>0</v>
      </c>
      <c r="I76" s="5"/>
    </row>
    <row r="77" spans="1:9" s="51" customFormat="1" x14ac:dyDescent="0.2">
      <c r="A77" s="23">
        <v>75</v>
      </c>
      <c r="B77" s="70" t="s">
        <v>88</v>
      </c>
      <c r="C77" s="81" t="s">
        <v>5</v>
      </c>
      <c r="D77" s="72">
        <v>1</v>
      </c>
      <c r="E77" s="10"/>
      <c r="F77" s="43">
        <f t="shared" si="2"/>
        <v>0</v>
      </c>
      <c r="G77" s="9"/>
      <c r="H77" s="43">
        <f t="shared" si="3"/>
        <v>0</v>
      </c>
      <c r="I77" s="5"/>
    </row>
    <row r="78" spans="1:9" s="51" customFormat="1" x14ac:dyDescent="0.2">
      <c r="A78" s="23">
        <v>76</v>
      </c>
      <c r="B78" s="70" t="s">
        <v>89</v>
      </c>
      <c r="C78" s="81" t="s">
        <v>5</v>
      </c>
      <c r="D78" s="72">
        <v>1</v>
      </c>
      <c r="E78" s="10"/>
      <c r="F78" s="43">
        <f t="shared" si="2"/>
        <v>0</v>
      </c>
      <c r="G78" s="9"/>
      <c r="H78" s="43">
        <f t="shared" si="3"/>
        <v>0</v>
      </c>
      <c r="I78" s="5"/>
    </row>
    <row r="79" spans="1:9" s="51" customFormat="1" x14ac:dyDescent="0.2">
      <c r="A79" s="23">
        <v>77</v>
      </c>
      <c r="B79" s="70" t="s">
        <v>90</v>
      </c>
      <c r="C79" s="81" t="s">
        <v>5</v>
      </c>
      <c r="D79" s="72">
        <v>1</v>
      </c>
      <c r="E79" s="10"/>
      <c r="F79" s="43">
        <f t="shared" si="2"/>
        <v>0</v>
      </c>
      <c r="G79" s="9"/>
      <c r="H79" s="43">
        <f t="shared" si="3"/>
        <v>0</v>
      </c>
      <c r="I79" s="5"/>
    </row>
    <row r="80" spans="1:9" s="51" customFormat="1" x14ac:dyDescent="0.2">
      <c r="A80" s="23">
        <v>78</v>
      </c>
      <c r="B80" s="70" t="s">
        <v>91</v>
      </c>
      <c r="C80" s="81" t="s">
        <v>5</v>
      </c>
      <c r="D80" s="72">
        <v>1</v>
      </c>
      <c r="E80" s="10"/>
      <c r="F80" s="43">
        <f t="shared" si="2"/>
        <v>0</v>
      </c>
      <c r="G80" s="9"/>
      <c r="H80" s="43">
        <f t="shared" si="3"/>
        <v>0</v>
      </c>
      <c r="I80" s="5"/>
    </row>
    <row r="81" spans="1:9" s="51" customFormat="1" x14ac:dyDescent="0.2">
      <c r="A81" s="23">
        <v>79</v>
      </c>
      <c r="B81" s="70" t="s">
        <v>92</v>
      </c>
      <c r="C81" s="81" t="s">
        <v>5</v>
      </c>
      <c r="D81" s="72">
        <v>1</v>
      </c>
      <c r="E81" s="10"/>
      <c r="F81" s="43">
        <f t="shared" si="2"/>
        <v>0</v>
      </c>
      <c r="G81" s="9"/>
      <c r="H81" s="43">
        <f t="shared" si="3"/>
        <v>0</v>
      </c>
      <c r="I81" s="5"/>
    </row>
    <row r="82" spans="1:9" s="51" customFormat="1" x14ac:dyDescent="0.2">
      <c r="A82" s="23">
        <v>80</v>
      </c>
      <c r="B82" s="70" t="s">
        <v>93</v>
      </c>
      <c r="C82" s="21" t="s">
        <v>6</v>
      </c>
      <c r="D82" s="72">
        <v>43</v>
      </c>
      <c r="E82" s="10"/>
      <c r="F82" s="43">
        <f t="shared" si="2"/>
        <v>0</v>
      </c>
      <c r="G82" s="9"/>
      <c r="H82" s="43">
        <f t="shared" si="3"/>
        <v>0</v>
      </c>
      <c r="I82" s="5"/>
    </row>
    <row r="83" spans="1:9" s="51" customFormat="1" x14ac:dyDescent="0.2">
      <c r="A83" s="23">
        <v>81</v>
      </c>
      <c r="B83" s="70" t="s">
        <v>94</v>
      </c>
      <c r="C83" s="21" t="s">
        <v>6</v>
      </c>
      <c r="D83" s="72">
        <v>70</v>
      </c>
      <c r="E83" s="10"/>
      <c r="F83" s="43">
        <f t="shared" si="2"/>
        <v>0</v>
      </c>
      <c r="G83" s="9"/>
      <c r="H83" s="43">
        <f t="shared" si="3"/>
        <v>0</v>
      </c>
      <c r="I83" s="5"/>
    </row>
    <row r="84" spans="1:9" s="51" customFormat="1" ht="25.5" x14ac:dyDescent="0.2">
      <c r="A84" s="23">
        <v>82</v>
      </c>
      <c r="B84" s="77" t="s">
        <v>95</v>
      </c>
      <c r="C84" s="81" t="s">
        <v>6</v>
      </c>
      <c r="D84" s="72">
        <v>1</v>
      </c>
      <c r="E84" s="10"/>
      <c r="F84" s="43">
        <f t="shared" si="2"/>
        <v>0</v>
      </c>
      <c r="G84" s="9"/>
      <c r="H84" s="43">
        <f t="shared" si="3"/>
        <v>0</v>
      </c>
      <c r="I84" s="5"/>
    </row>
    <row r="85" spans="1:9" s="51" customFormat="1" x14ac:dyDescent="0.2">
      <c r="A85" s="23">
        <v>83</v>
      </c>
      <c r="B85" s="70" t="s">
        <v>96</v>
      </c>
      <c r="C85" s="81" t="s">
        <v>6</v>
      </c>
      <c r="D85" s="69">
        <v>175</v>
      </c>
      <c r="E85" s="10"/>
      <c r="F85" s="43">
        <f t="shared" si="2"/>
        <v>0</v>
      </c>
      <c r="G85" s="9"/>
      <c r="H85" s="43">
        <f t="shared" si="3"/>
        <v>0</v>
      </c>
      <c r="I85" s="5"/>
    </row>
    <row r="86" spans="1:9" s="51" customFormat="1" ht="38.25" x14ac:dyDescent="0.2">
      <c r="A86" s="23">
        <v>84</v>
      </c>
      <c r="B86" s="70" t="s">
        <v>97</v>
      </c>
      <c r="C86" s="81" t="s">
        <v>5</v>
      </c>
      <c r="D86" s="72">
        <v>1</v>
      </c>
      <c r="E86" s="10"/>
      <c r="F86" s="43">
        <f t="shared" si="2"/>
        <v>0</v>
      </c>
      <c r="G86" s="9"/>
      <c r="H86" s="43">
        <f t="shared" si="3"/>
        <v>0</v>
      </c>
      <c r="I86" s="5"/>
    </row>
    <row r="87" spans="1:9" s="51" customFormat="1" x14ac:dyDescent="0.2">
      <c r="A87" s="23">
        <v>85</v>
      </c>
      <c r="B87" s="70" t="s">
        <v>303</v>
      </c>
      <c r="C87" s="71" t="s">
        <v>5</v>
      </c>
      <c r="D87" s="21">
        <v>1</v>
      </c>
      <c r="E87" s="10"/>
      <c r="F87" s="43">
        <f t="shared" si="2"/>
        <v>0</v>
      </c>
      <c r="G87" s="9"/>
      <c r="H87" s="43">
        <f t="shared" si="3"/>
        <v>0</v>
      </c>
      <c r="I87" s="5"/>
    </row>
    <row r="88" spans="1:9" s="51" customFormat="1" x14ac:dyDescent="0.2">
      <c r="A88" s="23">
        <v>86</v>
      </c>
      <c r="B88" s="70" t="s">
        <v>302</v>
      </c>
      <c r="C88" s="71" t="s">
        <v>5</v>
      </c>
      <c r="D88" s="21">
        <v>1</v>
      </c>
      <c r="E88" s="10"/>
      <c r="F88" s="43">
        <f t="shared" si="2"/>
        <v>0</v>
      </c>
      <c r="G88" s="9"/>
      <c r="H88" s="43">
        <f t="shared" si="3"/>
        <v>0</v>
      </c>
      <c r="I88" s="5"/>
    </row>
    <row r="89" spans="1:9" s="51" customFormat="1" x14ac:dyDescent="0.2">
      <c r="A89" s="23">
        <v>87</v>
      </c>
      <c r="B89" s="70" t="s">
        <v>300</v>
      </c>
      <c r="C89" s="71" t="s">
        <v>5</v>
      </c>
      <c r="D89" s="21">
        <v>1</v>
      </c>
      <c r="E89" s="10"/>
      <c r="F89" s="43">
        <f t="shared" si="2"/>
        <v>0</v>
      </c>
      <c r="G89" s="9"/>
      <c r="H89" s="43">
        <f t="shared" si="3"/>
        <v>0</v>
      </c>
      <c r="I89" s="5"/>
    </row>
    <row r="90" spans="1:9" s="51" customFormat="1" x14ac:dyDescent="0.2">
      <c r="A90" s="23">
        <v>88</v>
      </c>
      <c r="B90" s="70" t="s">
        <v>298</v>
      </c>
      <c r="C90" s="71" t="s">
        <v>5</v>
      </c>
      <c r="D90" s="21">
        <v>1</v>
      </c>
      <c r="E90" s="10"/>
      <c r="F90" s="43">
        <f t="shared" si="2"/>
        <v>0</v>
      </c>
      <c r="G90" s="9"/>
      <c r="H90" s="43">
        <f t="shared" si="3"/>
        <v>0</v>
      </c>
      <c r="I90" s="5"/>
    </row>
    <row r="91" spans="1:9" s="51" customFormat="1" x14ac:dyDescent="0.2">
      <c r="A91" s="23">
        <v>89</v>
      </c>
      <c r="B91" s="70" t="s">
        <v>296</v>
      </c>
      <c r="C91" s="71" t="s">
        <v>5</v>
      </c>
      <c r="D91" s="21">
        <v>1</v>
      </c>
      <c r="E91" s="10"/>
      <c r="F91" s="43">
        <f t="shared" si="2"/>
        <v>0</v>
      </c>
      <c r="G91" s="9"/>
      <c r="H91" s="43">
        <f t="shared" si="3"/>
        <v>0</v>
      </c>
      <c r="I91" s="5"/>
    </row>
    <row r="92" spans="1:9" s="51" customFormat="1" x14ac:dyDescent="0.2">
      <c r="A92" s="23">
        <v>90</v>
      </c>
      <c r="B92" s="70" t="s">
        <v>331</v>
      </c>
      <c r="C92" s="71" t="s">
        <v>5</v>
      </c>
      <c r="D92" s="21">
        <v>1</v>
      </c>
      <c r="E92" s="10"/>
      <c r="F92" s="43">
        <f t="shared" si="2"/>
        <v>0</v>
      </c>
      <c r="G92" s="9"/>
      <c r="H92" s="43">
        <f t="shared" si="3"/>
        <v>0</v>
      </c>
      <c r="I92" s="5"/>
    </row>
    <row r="93" spans="1:9" s="51" customFormat="1" x14ac:dyDescent="0.2">
      <c r="A93" s="23">
        <v>91</v>
      </c>
      <c r="B93" s="70" t="s">
        <v>297</v>
      </c>
      <c r="C93" s="71" t="s">
        <v>5</v>
      </c>
      <c r="D93" s="21">
        <v>1</v>
      </c>
      <c r="E93" s="10"/>
      <c r="F93" s="43">
        <f t="shared" si="2"/>
        <v>0</v>
      </c>
      <c r="G93" s="9"/>
      <c r="H93" s="43">
        <f t="shared" si="3"/>
        <v>0</v>
      </c>
      <c r="I93" s="5"/>
    </row>
    <row r="94" spans="1:9" s="51" customFormat="1" x14ac:dyDescent="0.2">
      <c r="A94" s="23">
        <v>92</v>
      </c>
      <c r="B94" s="70" t="s">
        <v>299</v>
      </c>
      <c r="C94" s="71" t="s">
        <v>5</v>
      </c>
      <c r="D94" s="21">
        <v>1</v>
      </c>
      <c r="E94" s="10"/>
      <c r="F94" s="43">
        <f t="shared" si="2"/>
        <v>0</v>
      </c>
      <c r="G94" s="9"/>
      <c r="H94" s="43">
        <f t="shared" si="3"/>
        <v>0</v>
      </c>
      <c r="I94" s="5"/>
    </row>
    <row r="95" spans="1:9" s="51" customFormat="1" x14ac:dyDescent="0.2">
      <c r="A95" s="23">
        <v>93</v>
      </c>
      <c r="B95" s="70" t="s">
        <v>295</v>
      </c>
      <c r="C95" s="71" t="s">
        <v>5</v>
      </c>
      <c r="D95" s="21">
        <v>1</v>
      </c>
      <c r="E95" s="10"/>
      <c r="F95" s="43">
        <f t="shared" si="2"/>
        <v>0</v>
      </c>
      <c r="G95" s="9"/>
      <c r="H95" s="43">
        <f t="shared" si="3"/>
        <v>0</v>
      </c>
      <c r="I95" s="5"/>
    </row>
    <row r="96" spans="1:9" s="51" customFormat="1" x14ac:dyDescent="0.2">
      <c r="A96" s="23">
        <v>94</v>
      </c>
      <c r="B96" s="70" t="s">
        <v>301</v>
      </c>
      <c r="C96" s="71" t="s">
        <v>5</v>
      </c>
      <c r="D96" s="21">
        <v>1</v>
      </c>
      <c r="E96" s="10"/>
      <c r="F96" s="43">
        <f t="shared" si="2"/>
        <v>0</v>
      </c>
      <c r="G96" s="9"/>
      <c r="H96" s="43">
        <f t="shared" si="3"/>
        <v>0</v>
      </c>
      <c r="I96" s="5"/>
    </row>
    <row r="97" spans="1:9" s="51" customFormat="1" ht="25.5" x14ac:dyDescent="0.2">
      <c r="A97" s="23">
        <v>95</v>
      </c>
      <c r="B97" s="70" t="s">
        <v>474</v>
      </c>
      <c r="C97" s="71" t="s">
        <v>6</v>
      </c>
      <c r="D97" s="72">
        <v>70</v>
      </c>
      <c r="E97" s="10"/>
      <c r="F97" s="43">
        <f t="shared" si="2"/>
        <v>0</v>
      </c>
      <c r="G97" s="9"/>
      <c r="H97" s="43">
        <f t="shared" si="3"/>
        <v>0</v>
      </c>
      <c r="I97" s="5"/>
    </row>
    <row r="98" spans="1:9" s="51" customFormat="1" ht="25.5" x14ac:dyDescent="0.2">
      <c r="A98" s="23">
        <v>96</v>
      </c>
      <c r="B98" s="70" t="s">
        <v>475</v>
      </c>
      <c r="C98" s="71" t="s">
        <v>6</v>
      </c>
      <c r="D98" s="72">
        <v>5</v>
      </c>
      <c r="E98" s="10"/>
      <c r="F98" s="43">
        <f t="shared" si="2"/>
        <v>0</v>
      </c>
      <c r="G98" s="9"/>
      <c r="H98" s="43">
        <f t="shared" si="3"/>
        <v>0</v>
      </c>
      <c r="I98" s="5"/>
    </row>
    <row r="99" spans="1:9" s="51" customFormat="1" x14ac:dyDescent="0.2">
      <c r="A99" s="23">
        <v>97</v>
      </c>
      <c r="B99" s="70" t="s">
        <v>98</v>
      </c>
      <c r="C99" s="71" t="s">
        <v>6</v>
      </c>
      <c r="D99" s="72">
        <v>11</v>
      </c>
      <c r="E99" s="10"/>
      <c r="F99" s="43">
        <f t="shared" si="2"/>
        <v>0</v>
      </c>
      <c r="G99" s="9"/>
      <c r="H99" s="43">
        <f t="shared" si="3"/>
        <v>0</v>
      </c>
      <c r="I99" s="5"/>
    </row>
    <row r="100" spans="1:9" s="51" customFormat="1" x14ac:dyDescent="0.2">
      <c r="A100" s="23">
        <v>98</v>
      </c>
      <c r="B100" s="70" t="s">
        <v>99</v>
      </c>
      <c r="C100" s="71" t="s">
        <v>6</v>
      </c>
      <c r="D100" s="72">
        <v>98</v>
      </c>
      <c r="E100" s="10"/>
      <c r="F100" s="43">
        <f t="shared" si="2"/>
        <v>0</v>
      </c>
      <c r="G100" s="9"/>
      <c r="H100" s="43">
        <f t="shared" si="3"/>
        <v>0</v>
      </c>
      <c r="I100" s="5"/>
    </row>
    <row r="101" spans="1:9" s="51" customFormat="1" x14ac:dyDescent="0.2">
      <c r="A101" s="23">
        <v>99</v>
      </c>
      <c r="B101" s="70" t="s">
        <v>100</v>
      </c>
      <c r="C101" s="71" t="s">
        <v>6</v>
      </c>
      <c r="D101" s="72">
        <v>15</v>
      </c>
      <c r="E101" s="10"/>
      <c r="F101" s="43">
        <f t="shared" si="2"/>
        <v>0</v>
      </c>
      <c r="G101" s="9"/>
      <c r="H101" s="43">
        <f t="shared" si="3"/>
        <v>0</v>
      </c>
      <c r="I101" s="5"/>
    </row>
    <row r="102" spans="1:9" s="51" customFormat="1" x14ac:dyDescent="0.2">
      <c r="A102" s="23">
        <v>100</v>
      </c>
      <c r="B102" s="70" t="s">
        <v>288</v>
      </c>
      <c r="C102" s="71" t="s">
        <v>6</v>
      </c>
      <c r="D102" s="76">
        <v>1</v>
      </c>
      <c r="E102" s="10"/>
      <c r="F102" s="43">
        <f t="shared" si="2"/>
        <v>0</v>
      </c>
      <c r="G102" s="9"/>
      <c r="H102" s="43">
        <f t="shared" si="3"/>
        <v>0</v>
      </c>
      <c r="I102" s="5"/>
    </row>
    <row r="103" spans="1:9" s="51" customFormat="1" x14ac:dyDescent="0.2">
      <c r="A103" s="23">
        <v>101</v>
      </c>
      <c r="B103" s="70" t="s">
        <v>101</v>
      </c>
      <c r="C103" s="71" t="s">
        <v>6</v>
      </c>
      <c r="D103" s="72">
        <v>7</v>
      </c>
      <c r="E103" s="10"/>
      <c r="F103" s="43">
        <f t="shared" si="2"/>
        <v>0</v>
      </c>
      <c r="G103" s="9"/>
      <c r="H103" s="43">
        <f t="shared" si="3"/>
        <v>0</v>
      </c>
      <c r="I103" s="5"/>
    </row>
    <row r="104" spans="1:9" s="51" customFormat="1" x14ac:dyDescent="0.2">
      <c r="A104" s="23">
        <v>102</v>
      </c>
      <c r="B104" s="70" t="s">
        <v>102</v>
      </c>
      <c r="C104" s="71" t="s">
        <v>6</v>
      </c>
      <c r="D104" s="72">
        <v>60</v>
      </c>
      <c r="E104" s="10"/>
      <c r="F104" s="43">
        <f t="shared" si="2"/>
        <v>0</v>
      </c>
      <c r="G104" s="9"/>
      <c r="H104" s="43">
        <f t="shared" si="3"/>
        <v>0</v>
      </c>
      <c r="I104" s="5"/>
    </row>
    <row r="105" spans="1:9" s="51" customFormat="1" x14ac:dyDescent="0.2">
      <c r="A105" s="23">
        <v>103</v>
      </c>
      <c r="B105" s="70" t="s">
        <v>103</v>
      </c>
      <c r="C105" s="21" t="s">
        <v>11</v>
      </c>
      <c r="D105" s="72">
        <v>2</v>
      </c>
      <c r="E105" s="10"/>
      <c r="F105" s="43">
        <f t="shared" si="2"/>
        <v>0</v>
      </c>
      <c r="G105" s="9"/>
      <c r="H105" s="43">
        <f t="shared" si="3"/>
        <v>0</v>
      </c>
      <c r="I105" s="5"/>
    </row>
    <row r="106" spans="1:9" s="51" customFormat="1" x14ac:dyDescent="0.2">
      <c r="A106" s="23">
        <v>104</v>
      </c>
      <c r="B106" s="70" t="s">
        <v>104</v>
      </c>
      <c r="C106" s="21" t="s">
        <v>6</v>
      </c>
      <c r="D106" s="72">
        <v>7</v>
      </c>
      <c r="E106" s="10"/>
      <c r="F106" s="43">
        <f t="shared" si="2"/>
        <v>0</v>
      </c>
      <c r="G106" s="9"/>
      <c r="H106" s="43">
        <f t="shared" si="3"/>
        <v>0</v>
      </c>
      <c r="I106" s="5"/>
    </row>
    <row r="107" spans="1:9" s="51" customFormat="1" x14ac:dyDescent="0.2">
      <c r="A107" s="23">
        <v>105</v>
      </c>
      <c r="B107" s="70" t="s">
        <v>105</v>
      </c>
      <c r="C107" s="21" t="s">
        <v>6</v>
      </c>
      <c r="D107" s="72">
        <v>1</v>
      </c>
      <c r="E107" s="10"/>
      <c r="F107" s="43">
        <f t="shared" si="2"/>
        <v>0</v>
      </c>
      <c r="G107" s="9"/>
      <c r="H107" s="43">
        <f t="shared" si="3"/>
        <v>0</v>
      </c>
      <c r="I107" s="5"/>
    </row>
    <row r="108" spans="1:9" s="51" customFormat="1" x14ac:dyDescent="0.2">
      <c r="A108" s="23">
        <v>106</v>
      </c>
      <c r="B108" s="70" t="s">
        <v>106</v>
      </c>
      <c r="C108" s="71" t="s">
        <v>7</v>
      </c>
      <c r="D108" s="72">
        <v>1</v>
      </c>
      <c r="E108" s="10"/>
      <c r="F108" s="43">
        <f t="shared" si="2"/>
        <v>0</v>
      </c>
      <c r="G108" s="9"/>
      <c r="H108" s="43">
        <f t="shared" si="3"/>
        <v>0</v>
      </c>
      <c r="I108" s="5"/>
    </row>
    <row r="109" spans="1:9" s="51" customFormat="1" x14ac:dyDescent="0.2">
      <c r="A109" s="23">
        <v>107</v>
      </c>
      <c r="B109" s="70" t="s">
        <v>107</v>
      </c>
      <c r="C109" s="71" t="s">
        <v>6</v>
      </c>
      <c r="D109" s="72">
        <v>128</v>
      </c>
      <c r="E109" s="10"/>
      <c r="F109" s="43">
        <f t="shared" si="2"/>
        <v>0</v>
      </c>
      <c r="G109" s="9"/>
      <c r="H109" s="43">
        <f t="shared" si="3"/>
        <v>0</v>
      </c>
      <c r="I109" s="5"/>
    </row>
    <row r="110" spans="1:9" s="51" customFormat="1" x14ac:dyDescent="0.2">
      <c r="A110" s="23">
        <v>108</v>
      </c>
      <c r="B110" s="70" t="s">
        <v>108</v>
      </c>
      <c r="C110" s="71" t="s">
        <v>6</v>
      </c>
      <c r="D110" s="72">
        <v>95</v>
      </c>
      <c r="E110" s="10"/>
      <c r="F110" s="43">
        <f t="shared" si="2"/>
        <v>0</v>
      </c>
      <c r="G110" s="9"/>
      <c r="H110" s="43">
        <f t="shared" si="3"/>
        <v>0</v>
      </c>
      <c r="I110" s="5"/>
    </row>
    <row r="111" spans="1:9" s="51" customFormat="1" x14ac:dyDescent="0.2">
      <c r="A111" s="23">
        <v>109</v>
      </c>
      <c r="B111" s="70" t="s">
        <v>109</v>
      </c>
      <c r="C111" s="71" t="s">
        <v>6</v>
      </c>
      <c r="D111" s="72">
        <v>33</v>
      </c>
      <c r="E111" s="10"/>
      <c r="F111" s="43">
        <f t="shared" si="2"/>
        <v>0</v>
      </c>
      <c r="G111" s="9"/>
      <c r="H111" s="43">
        <f t="shared" si="3"/>
        <v>0</v>
      </c>
      <c r="I111" s="5"/>
    </row>
    <row r="112" spans="1:9" s="51" customFormat="1" x14ac:dyDescent="0.2">
      <c r="A112" s="23">
        <v>110</v>
      </c>
      <c r="B112" s="70" t="s">
        <v>110</v>
      </c>
      <c r="C112" s="71" t="s">
        <v>6</v>
      </c>
      <c r="D112" s="72">
        <v>234</v>
      </c>
      <c r="E112" s="10"/>
      <c r="F112" s="43">
        <f t="shared" si="2"/>
        <v>0</v>
      </c>
      <c r="G112" s="9"/>
      <c r="H112" s="43">
        <f t="shared" si="3"/>
        <v>0</v>
      </c>
      <c r="I112" s="5"/>
    </row>
    <row r="113" spans="1:9" s="51" customFormat="1" x14ac:dyDescent="0.2">
      <c r="A113" s="23">
        <v>111</v>
      </c>
      <c r="B113" s="70" t="s">
        <v>111</v>
      </c>
      <c r="C113" s="71" t="s">
        <v>7</v>
      </c>
      <c r="D113" s="72">
        <v>1</v>
      </c>
      <c r="E113" s="10"/>
      <c r="F113" s="43">
        <f t="shared" si="2"/>
        <v>0</v>
      </c>
      <c r="G113" s="9"/>
      <c r="H113" s="43">
        <f t="shared" si="3"/>
        <v>0</v>
      </c>
      <c r="I113" s="5"/>
    </row>
    <row r="114" spans="1:9" s="51" customFormat="1" ht="25.5" x14ac:dyDescent="0.2">
      <c r="A114" s="23">
        <v>112</v>
      </c>
      <c r="B114" s="70" t="s">
        <v>112</v>
      </c>
      <c r="C114" s="71" t="s">
        <v>6</v>
      </c>
      <c r="D114" s="72">
        <v>4</v>
      </c>
      <c r="E114" s="10"/>
      <c r="F114" s="43">
        <f t="shared" si="2"/>
        <v>0</v>
      </c>
      <c r="G114" s="9"/>
      <c r="H114" s="43">
        <f t="shared" si="3"/>
        <v>0</v>
      </c>
      <c r="I114" s="5"/>
    </row>
    <row r="115" spans="1:9" s="51" customFormat="1" x14ac:dyDescent="0.2">
      <c r="A115" s="23">
        <v>113</v>
      </c>
      <c r="B115" s="74" t="s">
        <v>113</v>
      </c>
      <c r="C115" s="23" t="s">
        <v>6</v>
      </c>
      <c r="D115" s="69">
        <v>16</v>
      </c>
      <c r="E115" s="10"/>
      <c r="F115" s="43">
        <f t="shared" si="2"/>
        <v>0</v>
      </c>
      <c r="G115" s="9"/>
      <c r="H115" s="43">
        <f t="shared" si="3"/>
        <v>0</v>
      </c>
      <c r="I115" s="5"/>
    </row>
    <row r="116" spans="1:9" s="51" customFormat="1" x14ac:dyDescent="0.2">
      <c r="A116" s="23">
        <v>114</v>
      </c>
      <c r="B116" s="74" t="s">
        <v>114</v>
      </c>
      <c r="C116" s="23" t="s">
        <v>6</v>
      </c>
      <c r="D116" s="69">
        <v>121</v>
      </c>
      <c r="E116" s="10"/>
      <c r="F116" s="43">
        <f t="shared" si="2"/>
        <v>0</v>
      </c>
      <c r="G116" s="9"/>
      <c r="H116" s="43">
        <f t="shared" si="3"/>
        <v>0</v>
      </c>
      <c r="I116" s="5"/>
    </row>
    <row r="117" spans="1:9" s="51" customFormat="1" x14ac:dyDescent="0.2">
      <c r="A117" s="23">
        <v>115</v>
      </c>
      <c r="B117" s="74" t="s">
        <v>115</v>
      </c>
      <c r="C117" s="23" t="s">
        <v>6</v>
      </c>
      <c r="D117" s="69">
        <v>32</v>
      </c>
      <c r="E117" s="10"/>
      <c r="F117" s="43">
        <f t="shared" si="2"/>
        <v>0</v>
      </c>
      <c r="G117" s="9"/>
      <c r="H117" s="43">
        <f t="shared" si="3"/>
        <v>0</v>
      </c>
      <c r="I117" s="5"/>
    </row>
    <row r="118" spans="1:9" s="51" customFormat="1" ht="38.25" x14ac:dyDescent="0.2">
      <c r="A118" s="23">
        <v>116</v>
      </c>
      <c r="B118" s="70" t="s">
        <v>293</v>
      </c>
      <c r="C118" s="73" t="s">
        <v>289</v>
      </c>
      <c r="D118" s="76">
        <v>1</v>
      </c>
      <c r="E118" s="10"/>
      <c r="F118" s="43">
        <f t="shared" si="2"/>
        <v>0</v>
      </c>
      <c r="G118" s="9"/>
      <c r="H118" s="43">
        <f t="shared" si="3"/>
        <v>0</v>
      </c>
      <c r="I118" s="5"/>
    </row>
    <row r="119" spans="1:9" s="51" customFormat="1" x14ac:dyDescent="0.2">
      <c r="A119" s="23">
        <v>117</v>
      </c>
      <c r="B119" s="74" t="s">
        <v>116</v>
      </c>
      <c r="C119" s="23" t="s">
        <v>5</v>
      </c>
      <c r="D119" s="69">
        <v>39</v>
      </c>
      <c r="E119" s="10"/>
      <c r="F119" s="43">
        <f t="shared" si="2"/>
        <v>0</v>
      </c>
      <c r="G119" s="9"/>
      <c r="H119" s="43">
        <f t="shared" si="3"/>
        <v>0</v>
      </c>
      <c r="I119" s="5"/>
    </row>
    <row r="120" spans="1:9" s="51" customFormat="1" x14ac:dyDescent="0.2">
      <c r="A120" s="23">
        <v>118</v>
      </c>
      <c r="B120" s="74" t="s">
        <v>117</v>
      </c>
      <c r="C120" s="23" t="s">
        <v>5</v>
      </c>
      <c r="D120" s="69">
        <v>29</v>
      </c>
      <c r="E120" s="10"/>
      <c r="F120" s="43">
        <f t="shared" si="2"/>
        <v>0</v>
      </c>
      <c r="G120" s="9"/>
      <c r="H120" s="43">
        <f t="shared" si="3"/>
        <v>0</v>
      </c>
      <c r="I120" s="5"/>
    </row>
    <row r="121" spans="1:9" s="51" customFormat="1" x14ac:dyDescent="0.2">
      <c r="A121" s="23">
        <v>119</v>
      </c>
      <c r="B121" s="74" t="s">
        <v>118</v>
      </c>
      <c r="C121" s="23" t="s">
        <v>5</v>
      </c>
      <c r="D121" s="69">
        <v>30</v>
      </c>
      <c r="E121" s="10"/>
      <c r="F121" s="43">
        <f t="shared" si="2"/>
        <v>0</v>
      </c>
      <c r="G121" s="9"/>
      <c r="H121" s="43">
        <f t="shared" si="3"/>
        <v>0</v>
      </c>
      <c r="I121" s="5"/>
    </row>
    <row r="122" spans="1:9" s="51" customFormat="1" x14ac:dyDescent="0.2">
      <c r="A122" s="23">
        <v>120</v>
      </c>
      <c r="B122" s="74" t="s">
        <v>119</v>
      </c>
      <c r="C122" s="73" t="s">
        <v>6</v>
      </c>
      <c r="D122" s="69">
        <v>13</v>
      </c>
      <c r="E122" s="10"/>
      <c r="F122" s="43">
        <f t="shared" si="2"/>
        <v>0</v>
      </c>
      <c r="G122" s="9"/>
      <c r="H122" s="43">
        <f t="shared" si="3"/>
        <v>0</v>
      </c>
      <c r="I122" s="5"/>
    </row>
    <row r="123" spans="1:9" s="51" customFormat="1" x14ac:dyDescent="0.2">
      <c r="A123" s="23">
        <v>121</v>
      </c>
      <c r="B123" s="74" t="s">
        <v>120</v>
      </c>
      <c r="C123" s="73" t="s">
        <v>6</v>
      </c>
      <c r="D123" s="69">
        <v>12</v>
      </c>
      <c r="E123" s="10"/>
      <c r="F123" s="43">
        <f t="shared" si="2"/>
        <v>0</v>
      </c>
      <c r="G123" s="9"/>
      <c r="H123" s="43">
        <f t="shared" si="3"/>
        <v>0</v>
      </c>
      <c r="I123" s="5"/>
    </row>
    <row r="124" spans="1:9" s="51" customFormat="1" x14ac:dyDescent="0.2">
      <c r="A124" s="23">
        <v>122</v>
      </c>
      <c r="B124" s="74" t="s">
        <v>121</v>
      </c>
      <c r="C124" s="73" t="s">
        <v>6</v>
      </c>
      <c r="D124" s="69">
        <v>13</v>
      </c>
      <c r="E124" s="10"/>
      <c r="F124" s="43">
        <f t="shared" si="2"/>
        <v>0</v>
      </c>
      <c r="G124" s="9"/>
      <c r="H124" s="43">
        <f t="shared" si="3"/>
        <v>0</v>
      </c>
      <c r="I124" s="5"/>
    </row>
    <row r="125" spans="1:9" s="51" customFormat="1" x14ac:dyDescent="0.2">
      <c r="A125" s="23">
        <v>123</v>
      </c>
      <c r="B125" s="74" t="s">
        <v>122</v>
      </c>
      <c r="C125" s="73" t="s">
        <v>6</v>
      </c>
      <c r="D125" s="69">
        <v>10</v>
      </c>
      <c r="E125" s="10"/>
      <c r="F125" s="43">
        <f t="shared" si="2"/>
        <v>0</v>
      </c>
      <c r="G125" s="9"/>
      <c r="H125" s="43">
        <f t="shared" si="3"/>
        <v>0</v>
      </c>
      <c r="I125" s="5"/>
    </row>
    <row r="126" spans="1:9" s="51" customFormat="1" x14ac:dyDescent="0.2">
      <c r="A126" s="23">
        <v>124</v>
      </c>
      <c r="B126" s="74" t="s">
        <v>123</v>
      </c>
      <c r="C126" s="73" t="s">
        <v>6</v>
      </c>
      <c r="D126" s="69">
        <v>80</v>
      </c>
      <c r="E126" s="10"/>
      <c r="F126" s="43">
        <f t="shared" si="2"/>
        <v>0</v>
      </c>
      <c r="G126" s="9"/>
      <c r="H126" s="43">
        <f t="shared" si="3"/>
        <v>0</v>
      </c>
      <c r="I126" s="5"/>
    </row>
    <row r="127" spans="1:9" s="51" customFormat="1" x14ac:dyDescent="0.2">
      <c r="A127" s="23">
        <v>125</v>
      </c>
      <c r="B127" s="74" t="s">
        <v>124</v>
      </c>
      <c r="C127" s="73" t="s">
        <v>6</v>
      </c>
      <c r="D127" s="69">
        <v>3500</v>
      </c>
      <c r="E127" s="10"/>
      <c r="F127" s="43">
        <f t="shared" si="2"/>
        <v>0</v>
      </c>
      <c r="G127" s="9"/>
      <c r="H127" s="43">
        <f t="shared" si="3"/>
        <v>0</v>
      </c>
      <c r="I127" s="5"/>
    </row>
    <row r="128" spans="1:9" s="51" customFormat="1" x14ac:dyDescent="0.2">
      <c r="A128" s="23">
        <v>126</v>
      </c>
      <c r="B128" s="74" t="s">
        <v>125</v>
      </c>
      <c r="C128" s="73" t="s">
        <v>6</v>
      </c>
      <c r="D128" s="69">
        <v>2500</v>
      </c>
      <c r="E128" s="10"/>
      <c r="F128" s="43">
        <f t="shared" si="2"/>
        <v>0</v>
      </c>
      <c r="G128" s="9"/>
      <c r="H128" s="43">
        <f t="shared" si="3"/>
        <v>0</v>
      </c>
      <c r="I128" s="5"/>
    </row>
    <row r="129" spans="1:9" s="51" customFormat="1" x14ac:dyDescent="0.2">
      <c r="A129" s="23">
        <v>127</v>
      </c>
      <c r="B129" s="74" t="s">
        <v>126</v>
      </c>
      <c r="C129" s="73" t="s">
        <v>6</v>
      </c>
      <c r="D129" s="69">
        <v>975</v>
      </c>
      <c r="E129" s="10"/>
      <c r="F129" s="43">
        <f t="shared" si="2"/>
        <v>0</v>
      </c>
      <c r="G129" s="9"/>
      <c r="H129" s="43">
        <f t="shared" si="3"/>
        <v>0</v>
      </c>
      <c r="I129" s="5"/>
    </row>
    <row r="130" spans="1:9" s="51" customFormat="1" x14ac:dyDescent="0.2">
      <c r="A130" s="23">
        <v>128</v>
      </c>
      <c r="B130" s="74" t="s">
        <v>127</v>
      </c>
      <c r="C130" s="73" t="s">
        <v>6</v>
      </c>
      <c r="D130" s="69">
        <v>3000</v>
      </c>
      <c r="E130" s="10"/>
      <c r="F130" s="43">
        <f t="shared" si="2"/>
        <v>0</v>
      </c>
      <c r="G130" s="9"/>
      <c r="H130" s="43">
        <f t="shared" si="3"/>
        <v>0</v>
      </c>
      <c r="I130" s="5"/>
    </row>
    <row r="131" spans="1:9" s="51" customFormat="1" x14ac:dyDescent="0.2">
      <c r="A131" s="23">
        <v>129</v>
      </c>
      <c r="B131" s="74" t="s">
        <v>128</v>
      </c>
      <c r="C131" s="73" t="s">
        <v>6</v>
      </c>
      <c r="D131" s="69">
        <v>1325</v>
      </c>
      <c r="E131" s="10"/>
      <c r="F131" s="43">
        <f t="shared" si="2"/>
        <v>0</v>
      </c>
      <c r="G131" s="9"/>
      <c r="H131" s="43">
        <f t="shared" si="3"/>
        <v>0</v>
      </c>
      <c r="I131" s="5"/>
    </row>
    <row r="132" spans="1:9" s="51" customFormat="1" x14ac:dyDescent="0.2">
      <c r="A132" s="23">
        <v>130</v>
      </c>
      <c r="B132" s="74" t="s">
        <v>129</v>
      </c>
      <c r="C132" s="73" t="s">
        <v>6</v>
      </c>
      <c r="D132" s="69">
        <v>9600</v>
      </c>
      <c r="E132" s="10"/>
      <c r="F132" s="43">
        <f t="shared" ref="F132:F195" si="4">D132*E132</f>
        <v>0</v>
      </c>
      <c r="G132" s="9"/>
      <c r="H132" s="43">
        <f t="shared" ref="H132:H195" si="5">D132*G132</f>
        <v>0</v>
      </c>
      <c r="I132" s="5"/>
    </row>
    <row r="133" spans="1:9" s="51" customFormat="1" x14ac:dyDescent="0.2">
      <c r="A133" s="23">
        <v>131</v>
      </c>
      <c r="B133" s="74" t="s">
        <v>130</v>
      </c>
      <c r="C133" s="73" t="s">
        <v>6</v>
      </c>
      <c r="D133" s="69">
        <v>250</v>
      </c>
      <c r="E133" s="10"/>
      <c r="F133" s="43">
        <f t="shared" si="4"/>
        <v>0</v>
      </c>
      <c r="G133" s="9"/>
      <c r="H133" s="43">
        <f t="shared" si="5"/>
        <v>0</v>
      </c>
      <c r="I133" s="5"/>
    </row>
    <row r="134" spans="1:9" s="51" customFormat="1" x14ac:dyDescent="0.2">
      <c r="A134" s="23">
        <v>132</v>
      </c>
      <c r="B134" s="74" t="s">
        <v>131</v>
      </c>
      <c r="C134" s="73" t="s">
        <v>6</v>
      </c>
      <c r="D134" s="69">
        <v>475</v>
      </c>
      <c r="E134" s="10"/>
      <c r="F134" s="43">
        <f t="shared" si="4"/>
        <v>0</v>
      </c>
      <c r="G134" s="9"/>
      <c r="H134" s="43">
        <f t="shared" si="5"/>
        <v>0</v>
      </c>
      <c r="I134" s="5"/>
    </row>
    <row r="135" spans="1:9" s="51" customFormat="1" x14ac:dyDescent="0.2">
      <c r="A135" s="23">
        <v>133</v>
      </c>
      <c r="B135" s="70" t="s">
        <v>335</v>
      </c>
      <c r="C135" s="73" t="s">
        <v>5</v>
      </c>
      <c r="D135" s="76">
        <v>2</v>
      </c>
      <c r="E135" s="10"/>
      <c r="F135" s="43">
        <f t="shared" si="4"/>
        <v>0</v>
      </c>
      <c r="G135" s="9"/>
      <c r="H135" s="43">
        <f t="shared" si="5"/>
        <v>0</v>
      </c>
      <c r="I135" s="5"/>
    </row>
    <row r="136" spans="1:9" s="51" customFormat="1" x14ac:dyDescent="0.2">
      <c r="A136" s="23">
        <v>134</v>
      </c>
      <c r="B136" s="74" t="s">
        <v>132</v>
      </c>
      <c r="C136" s="73" t="s">
        <v>6</v>
      </c>
      <c r="D136" s="69">
        <v>285</v>
      </c>
      <c r="E136" s="10"/>
      <c r="F136" s="43">
        <f t="shared" si="4"/>
        <v>0</v>
      </c>
      <c r="G136" s="9"/>
      <c r="H136" s="43">
        <f t="shared" si="5"/>
        <v>0</v>
      </c>
      <c r="I136" s="5"/>
    </row>
    <row r="137" spans="1:9" s="51" customFormat="1" x14ac:dyDescent="0.2">
      <c r="A137" s="23">
        <v>135</v>
      </c>
      <c r="B137" s="74" t="s">
        <v>133</v>
      </c>
      <c r="C137" s="73" t="s">
        <v>6</v>
      </c>
      <c r="D137" s="69">
        <v>165</v>
      </c>
      <c r="E137" s="10"/>
      <c r="F137" s="43">
        <f t="shared" si="4"/>
        <v>0</v>
      </c>
      <c r="G137" s="9"/>
      <c r="H137" s="43">
        <f t="shared" si="5"/>
        <v>0</v>
      </c>
      <c r="I137" s="5"/>
    </row>
    <row r="138" spans="1:9" s="51" customFormat="1" x14ac:dyDescent="0.2">
      <c r="A138" s="23">
        <v>136</v>
      </c>
      <c r="B138" s="74" t="s">
        <v>134</v>
      </c>
      <c r="C138" s="73" t="s">
        <v>6</v>
      </c>
      <c r="D138" s="69">
        <v>225</v>
      </c>
      <c r="E138" s="10"/>
      <c r="F138" s="43">
        <f t="shared" si="4"/>
        <v>0</v>
      </c>
      <c r="G138" s="9"/>
      <c r="H138" s="43">
        <f t="shared" si="5"/>
        <v>0</v>
      </c>
      <c r="I138" s="5"/>
    </row>
    <row r="139" spans="1:9" s="51" customFormat="1" x14ac:dyDescent="0.2">
      <c r="A139" s="23">
        <v>137</v>
      </c>
      <c r="B139" s="74" t="s">
        <v>135</v>
      </c>
      <c r="C139" s="73" t="s">
        <v>6</v>
      </c>
      <c r="D139" s="69">
        <v>140</v>
      </c>
      <c r="E139" s="10"/>
      <c r="F139" s="43">
        <f t="shared" si="4"/>
        <v>0</v>
      </c>
      <c r="G139" s="9"/>
      <c r="H139" s="43">
        <f t="shared" si="5"/>
        <v>0</v>
      </c>
      <c r="I139" s="5"/>
    </row>
    <row r="140" spans="1:9" s="51" customFormat="1" x14ac:dyDescent="0.2">
      <c r="A140" s="23">
        <v>138</v>
      </c>
      <c r="B140" s="74" t="s">
        <v>136</v>
      </c>
      <c r="C140" s="73" t="s">
        <v>6</v>
      </c>
      <c r="D140" s="69">
        <v>111</v>
      </c>
      <c r="E140" s="10"/>
      <c r="F140" s="43">
        <f t="shared" si="4"/>
        <v>0</v>
      </c>
      <c r="G140" s="9"/>
      <c r="H140" s="43">
        <f t="shared" si="5"/>
        <v>0</v>
      </c>
      <c r="I140" s="5"/>
    </row>
    <row r="141" spans="1:9" s="51" customFormat="1" x14ac:dyDescent="0.2">
      <c r="A141" s="23">
        <v>139</v>
      </c>
      <c r="B141" s="74" t="s">
        <v>137</v>
      </c>
      <c r="C141" s="73" t="s">
        <v>6</v>
      </c>
      <c r="D141" s="69">
        <v>135</v>
      </c>
      <c r="E141" s="10"/>
      <c r="F141" s="43">
        <f t="shared" si="4"/>
        <v>0</v>
      </c>
      <c r="G141" s="9"/>
      <c r="H141" s="43">
        <f t="shared" si="5"/>
        <v>0</v>
      </c>
      <c r="I141" s="5"/>
    </row>
    <row r="142" spans="1:9" s="51" customFormat="1" x14ac:dyDescent="0.2">
      <c r="A142" s="23">
        <v>140</v>
      </c>
      <c r="B142" s="74" t="s">
        <v>138</v>
      </c>
      <c r="C142" s="73" t="s">
        <v>6</v>
      </c>
      <c r="D142" s="69">
        <v>195</v>
      </c>
      <c r="E142" s="10"/>
      <c r="F142" s="43">
        <f t="shared" si="4"/>
        <v>0</v>
      </c>
      <c r="G142" s="9"/>
      <c r="H142" s="43">
        <f t="shared" si="5"/>
        <v>0</v>
      </c>
      <c r="I142" s="5"/>
    </row>
    <row r="143" spans="1:9" s="51" customFormat="1" x14ac:dyDescent="0.2">
      <c r="A143" s="23">
        <v>141</v>
      </c>
      <c r="B143" s="74" t="s">
        <v>139</v>
      </c>
      <c r="C143" s="73" t="s">
        <v>6</v>
      </c>
      <c r="D143" s="69">
        <v>405</v>
      </c>
      <c r="E143" s="10"/>
      <c r="F143" s="43">
        <f t="shared" si="4"/>
        <v>0</v>
      </c>
      <c r="G143" s="9"/>
      <c r="H143" s="43">
        <f t="shared" si="5"/>
        <v>0</v>
      </c>
      <c r="I143" s="5"/>
    </row>
    <row r="144" spans="1:9" s="51" customFormat="1" x14ac:dyDescent="0.2">
      <c r="A144" s="23">
        <v>142</v>
      </c>
      <c r="B144" s="74" t="s">
        <v>140</v>
      </c>
      <c r="C144" s="73" t="s">
        <v>6</v>
      </c>
      <c r="D144" s="69">
        <v>120</v>
      </c>
      <c r="E144" s="10"/>
      <c r="F144" s="43">
        <f t="shared" si="4"/>
        <v>0</v>
      </c>
      <c r="G144" s="9"/>
      <c r="H144" s="43">
        <f t="shared" si="5"/>
        <v>0</v>
      </c>
      <c r="I144" s="5"/>
    </row>
    <row r="145" spans="1:9" s="51" customFormat="1" x14ac:dyDescent="0.2">
      <c r="A145" s="23">
        <v>143</v>
      </c>
      <c r="B145" s="74" t="s">
        <v>141</v>
      </c>
      <c r="C145" s="73" t="s">
        <v>6</v>
      </c>
      <c r="D145" s="69">
        <v>105</v>
      </c>
      <c r="E145" s="10"/>
      <c r="F145" s="43">
        <f t="shared" si="4"/>
        <v>0</v>
      </c>
      <c r="G145" s="9"/>
      <c r="H145" s="43">
        <f t="shared" si="5"/>
        <v>0</v>
      </c>
      <c r="I145" s="5"/>
    </row>
    <row r="146" spans="1:9" s="51" customFormat="1" x14ac:dyDescent="0.2">
      <c r="A146" s="23">
        <v>144</v>
      </c>
      <c r="B146" s="74" t="s">
        <v>142</v>
      </c>
      <c r="C146" s="73" t="s">
        <v>6</v>
      </c>
      <c r="D146" s="69">
        <v>115</v>
      </c>
      <c r="E146" s="10"/>
      <c r="F146" s="43">
        <f t="shared" si="4"/>
        <v>0</v>
      </c>
      <c r="G146" s="9"/>
      <c r="H146" s="43">
        <f t="shared" si="5"/>
        <v>0</v>
      </c>
      <c r="I146" s="5"/>
    </row>
    <row r="147" spans="1:9" s="51" customFormat="1" x14ac:dyDescent="0.2">
      <c r="A147" s="23">
        <v>145</v>
      </c>
      <c r="B147" s="74" t="s">
        <v>143</v>
      </c>
      <c r="C147" s="73" t="s">
        <v>6</v>
      </c>
      <c r="D147" s="69">
        <v>188</v>
      </c>
      <c r="E147" s="10"/>
      <c r="F147" s="43">
        <f t="shared" si="4"/>
        <v>0</v>
      </c>
      <c r="G147" s="9"/>
      <c r="H147" s="43">
        <f t="shared" si="5"/>
        <v>0</v>
      </c>
      <c r="I147" s="5"/>
    </row>
    <row r="148" spans="1:9" s="51" customFormat="1" x14ac:dyDescent="0.2">
      <c r="A148" s="23">
        <v>146</v>
      </c>
      <c r="B148" s="74" t="s">
        <v>144</v>
      </c>
      <c r="C148" s="73" t="s">
        <v>6</v>
      </c>
      <c r="D148" s="69">
        <v>197</v>
      </c>
      <c r="E148" s="10"/>
      <c r="F148" s="43">
        <f t="shared" si="4"/>
        <v>0</v>
      </c>
      <c r="G148" s="9"/>
      <c r="H148" s="43">
        <f t="shared" si="5"/>
        <v>0</v>
      </c>
      <c r="I148" s="5"/>
    </row>
    <row r="149" spans="1:9" s="51" customFormat="1" x14ac:dyDescent="0.2">
      <c r="A149" s="23">
        <v>147</v>
      </c>
      <c r="B149" s="74" t="s">
        <v>145</v>
      </c>
      <c r="C149" s="23" t="s">
        <v>6</v>
      </c>
      <c r="D149" s="69">
        <v>65</v>
      </c>
      <c r="E149" s="10"/>
      <c r="F149" s="43">
        <f t="shared" si="4"/>
        <v>0</v>
      </c>
      <c r="G149" s="9"/>
      <c r="H149" s="43">
        <f t="shared" si="5"/>
        <v>0</v>
      </c>
      <c r="I149" s="5"/>
    </row>
    <row r="150" spans="1:9" s="51" customFormat="1" x14ac:dyDescent="0.2">
      <c r="A150" s="23">
        <v>148</v>
      </c>
      <c r="B150" s="74" t="s">
        <v>272</v>
      </c>
      <c r="C150" s="23" t="s">
        <v>6</v>
      </c>
      <c r="D150" s="69">
        <v>31</v>
      </c>
      <c r="E150" s="10"/>
      <c r="F150" s="43">
        <f t="shared" si="4"/>
        <v>0</v>
      </c>
      <c r="G150" s="9"/>
      <c r="H150" s="43">
        <f t="shared" si="5"/>
        <v>0</v>
      </c>
      <c r="I150" s="5"/>
    </row>
    <row r="151" spans="1:9" s="51" customFormat="1" x14ac:dyDescent="0.2">
      <c r="A151" s="23">
        <v>149</v>
      </c>
      <c r="B151" s="74" t="s">
        <v>146</v>
      </c>
      <c r="C151" s="23" t="s">
        <v>6</v>
      </c>
      <c r="D151" s="69">
        <v>56</v>
      </c>
      <c r="E151" s="10"/>
      <c r="F151" s="43">
        <f t="shared" si="4"/>
        <v>0</v>
      </c>
      <c r="G151" s="9"/>
      <c r="H151" s="43">
        <f t="shared" si="5"/>
        <v>0</v>
      </c>
      <c r="I151" s="5"/>
    </row>
    <row r="152" spans="1:9" s="51" customFormat="1" x14ac:dyDescent="0.2">
      <c r="A152" s="23">
        <v>150</v>
      </c>
      <c r="B152" s="74" t="s">
        <v>147</v>
      </c>
      <c r="C152" s="73" t="s">
        <v>6</v>
      </c>
      <c r="D152" s="69">
        <v>57</v>
      </c>
      <c r="E152" s="10"/>
      <c r="F152" s="43">
        <f t="shared" si="4"/>
        <v>0</v>
      </c>
      <c r="G152" s="9"/>
      <c r="H152" s="43">
        <f t="shared" si="5"/>
        <v>0</v>
      </c>
      <c r="I152" s="5"/>
    </row>
    <row r="153" spans="1:9" s="51" customFormat="1" x14ac:dyDescent="0.2">
      <c r="A153" s="23">
        <v>151</v>
      </c>
      <c r="B153" s="70" t="s">
        <v>291</v>
      </c>
      <c r="C153" s="73" t="s">
        <v>6</v>
      </c>
      <c r="D153" s="76">
        <v>10</v>
      </c>
      <c r="E153" s="10"/>
      <c r="F153" s="43">
        <f t="shared" si="4"/>
        <v>0</v>
      </c>
      <c r="G153" s="9"/>
      <c r="H153" s="43">
        <f t="shared" si="5"/>
        <v>0</v>
      </c>
      <c r="I153" s="5"/>
    </row>
    <row r="154" spans="1:9" s="51" customFormat="1" x14ac:dyDescent="0.2">
      <c r="A154" s="23">
        <v>152</v>
      </c>
      <c r="B154" s="74" t="s">
        <v>148</v>
      </c>
      <c r="C154" s="82" t="s">
        <v>6</v>
      </c>
      <c r="D154" s="83">
        <v>400</v>
      </c>
      <c r="E154" s="10"/>
      <c r="F154" s="43">
        <f t="shared" si="4"/>
        <v>0</v>
      </c>
      <c r="G154" s="9"/>
      <c r="H154" s="43">
        <f t="shared" si="5"/>
        <v>0</v>
      </c>
      <c r="I154" s="5"/>
    </row>
    <row r="155" spans="1:9" s="51" customFormat="1" x14ac:dyDescent="0.2">
      <c r="A155" s="23">
        <v>153</v>
      </c>
      <c r="B155" s="74" t="s">
        <v>342</v>
      </c>
      <c r="C155" s="35" t="s">
        <v>5</v>
      </c>
      <c r="D155" s="83">
        <v>100</v>
      </c>
      <c r="E155" s="10"/>
      <c r="F155" s="43">
        <f t="shared" si="4"/>
        <v>0</v>
      </c>
      <c r="G155" s="9"/>
      <c r="H155" s="43">
        <f t="shared" si="5"/>
        <v>0</v>
      </c>
      <c r="I155" s="5"/>
    </row>
    <row r="156" spans="1:9" s="51" customFormat="1" x14ac:dyDescent="0.2">
      <c r="A156" s="23">
        <v>154</v>
      </c>
      <c r="B156" s="74" t="s">
        <v>343</v>
      </c>
      <c r="C156" s="35" t="s">
        <v>5</v>
      </c>
      <c r="D156" s="83">
        <v>100</v>
      </c>
      <c r="E156" s="10"/>
      <c r="F156" s="43">
        <f t="shared" si="4"/>
        <v>0</v>
      </c>
      <c r="G156" s="9"/>
      <c r="H156" s="43">
        <f t="shared" si="5"/>
        <v>0</v>
      </c>
      <c r="I156" s="5"/>
    </row>
    <row r="157" spans="1:9" s="51" customFormat="1" x14ac:dyDescent="0.2">
      <c r="A157" s="23">
        <v>155</v>
      </c>
      <c r="B157" s="74" t="s">
        <v>345</v>
      </c>
      <c r="C157" s="35" t="s">
        <v>5</v>
      </c>
      <c r="D157" s="83">
        <v>50</v>
      </c>
      <c r="E157" s="10"/>
      <c r="F157" s="43">
        <f t="shared" si="4"/>
        <v>0</v>
      </c>
      <c r="G157" s="9"/>
      <c r="H157" s="43">
        <f t="shared" si="5"/>
        <v>0</v>
      </c>
      <c r="I157" s="5"/>
    </row>
    <row r="158" spans="1:9" s="51" customFormat="1" x14ac:dyDescent="0.2">
      <c r="A158" s="23">
        <v>156</v>
      </c>
      <c r="B158" s="74" t="s">
        <v>344</v>
      </c>
      <c r="C158" s="23" t="s">
        <v>5</v>
      </c>
      <c r="D158" s="69">
        <v>6</v>
      </c>
      <c r="E158" s="10"/>
      <c r="F158" s="43">
        <f t="shared" si="4"/>
        <v>0</v>
      </c>
      <c r="G158" s="9"/>
      <c r="H158" s="43">
        <f t="shared" si="5"/>
        <v>0</v>
      </c>
      <c r="I158" s="5"/>
    </row>
    <row r="159" spans="1:9" s="51" customFormat="1" x14ac:dyDescent="0.2">
      <c r="A159" s="23">
        <v>157</v>
      </c>
      <c r="B159" s="70" t="s">
        <v>149</v>
      </c>
      <c r="C159" s="81" t="s">
        <v>5</v>
      </c>
      <c r="D159" s="69">
        <v>2</v>
      </c>
      <c r="E159" s="10"/>
      <c r="F159" s="43">
        <f t="shared" si="4"/>
        <v>0</v>
      </c>
      <c r="G159" s="9"/>
      <c r="H159" s="43">
        <f t="shared" si="5"/>
        <v>0</v>
      </c>
      <c r="I159" s="5"/>
    </row>
    <row r="160" spans="1:9" s="51" customFormat="1" x14ac:dyDescent="0.2">
      <c r="A160" s="23">
        <v>158</v>
      </c>
      <c r="B160" s="70" t="s">
        <v>150</v>
      </c>
      <c r="C160" s="81" t="s">
        <v>5</v>
      </c>
      <c r="D160" s="69">
        <v>30</v>
      </c>
      <c r="E160" s="10"/>
      <c r="F160" s="43">
        <f t="shared" si="4"/>
        <v>0</v>
      </c>
      <c r="G160" s="9"/>
      <c r="H160" s="43">
        <f t="shared" si="5"/>
        <v>0</v>
      </c>
      <c r="I160" s="5"/>
    </row>
    <row r="161" spans="1:9" s="51" customFormat="1" x14ac:dyDescent="0.2">
      <c r="A161" s="23">
        <v>159</v>
      </c>
      <c r="B161" s="70" t="s">
        <v>151</v>
      </c>
      <c r="C161" s="81" t="s">
        <v>5</v>
      </c>
      <c r="D161" s="69">
        <v>3</v>
      </c>
      <c r="E161" s="10"/>
      <c r="F161" s="43">
        <f t="shared" si="4"/>
        <v>0</v>
      </c>
      <c r="G161" s="9"/>
      <c r="H161" s="43">
        <f t="shared" si="5"/>
        <v>0</v>
      </c>
      <c r="I161" s="5"/>
    </row>
    <row r="162" spans="1:9" s="51" customFormat="1" x14ac:dyDescent="0.2">
      <c r="A162" s="23">
        <v>160</v>
      </c>
      <c r="B162" s="74" t="s">
        <v>152</v>
      </c>
      <c r="C162" s="23" t="s">
        <v>6</v>
      </c>
      <c r="D162" s="69">
        <v>2</v>
      </c>
      <c r="E162" s="10"/>
      <c r="F162" s="43">
        <f t="shared" si="4"/>
        <v>0</v>
      </c>
      <c r="G162" s="9"/>
      <c r="H162" s="43">
        <f t="shared" si="5"/>
        <v>0</v>
      </c>
      <c r="I162" s="5"/>
    </row>
    <row r="163" spans="1:9" s="51" customFormat="1" x14ac:dyDescent="0.2">
      <c r="A163" s="23">
        <v>161</v>
      </c>
      <c r="B163" s="74" t="s">
        <v>153</v>
      </c>
      <c r="C163" s="23" t="s">
        <v>6</v>
      </c>
      <c r="D163" s="69">
        <v>15</v>
      </c>
      <c r="E163" s="10"/>
      <c r="F163" s="43">
        <f t="shared" si="4"/>
        <v>0</v>
      </c>
      <c r="G163" s="9"/>
      <c r="H163" s="43">
        <f t="shared" si="5"/>
        <v>0</v>
      </c>
      <c r="I163" s="5"/>
    </row>
    <row r="164" spans="1:9" s="51" customFormat="1" x14ac:dyDescent="0.2">
      <c r="A164" s="23">
        <v>162</v>
      </c>
      <c r="B164" s="74" t="s">
        <v>154</v>
      </c>
      <c r="C164" s="23" t="s">
        <v>6</v>
      </c>
      <c r="D164" s="69">
        <v>15</v>
      </c>
      <c r="E164" s="10"/>
      <c r="F164" s="43">
        <f t="shared" si="4"/>
        <v>0</v>
      </c>
      <c r="G164" s="9"/>
      <c r="H164" s="43">
        <f t="shared" si="5"/>
        <v>0</v>
      </c>
      <c r="I164" s="5"/>
    </row>
    <row r="165" spans="1:9" s="51" customFormat="1" x14ac:dyDescent="0.2">
      <c r="A165" s="23">
        <v>163</v>
      </c>
      <c r="B165" s="70" t="s">
        <v>266</v>
      </c>
      <c r="C165" s="73" t="s">
        <v>6</v>
      </c>
      <c r="D165" s="76">
        <v>4</v>
      </c>
      <c r="E165" s="10"/>
      <c r="F165" s="43">
        <f t="shared" si="4"/>
        <v>0</v>
      </c>
      <c r="G165" s="9"/>
      <c r="H165" s="43">
        <f t="shared" si="5"/>
        <v>0</v>
      </c>
      <c r="I165" s="5"/>
    </row>
    <row r="166" spans="1:9" s="51" customFormat="1" x14ac:dyDescent="0.2">
      <c r="A166" s="23">
        <v>164</v>
      </c>
      <c r="B166" s="74" t="s">
        <v>155</v>
      </c>
      <c r="C166" s="23" t="s">
        <v>6</v>
      </c>
      <c r="D166" s="69">
        <v>8</v>
      </c>
      <c r="E166" s="10"/>
      <c r="F166" s="43">
        <f t="shared" si="4"/>
        <v>0</v>
      </c>
      <c r="G166" s="9"/>
      <c r="H166" s="43">
        <f t="shared" si="5"/>
        <v>0</v>
      </c>
      <c r="I166" s="5"/>
    </row>
    <row r="167" spans="1:9" s="51" customFormat="1" x14ac:dyDescent="0.2">
      <c r="A167" s="23">
        <v>165</v>
      </c>
      <c r="B167" s="74" t="s">
        <v>156</v>
      </c>
      <c r="C167" s="23" t="s">
        <v>6</v>
      </c>
      <c r="D167" s="69">
        <v>12</v>
      </c>
      <c r="E167" s="10"/>
      <c r="F167" s="43">
        <f t="shared" si="4"/>
        <v>0</v>
      </c>
      <c r="G167" s="9"/>
      <c r="H167" s="43">
        <f t="shared" si="5"/>
        <v>0</v>
      </c>
      <c r="I167" s="5"/>
    </row>
    <row r="168" spans="1:9" s="51" customFormat="1" x14ac:dyDescent="0.2">
      <c r="A168" s="23">
        <v>166</v>
      </c>
      <c r="B168" s="74" t="s">
        <v>157</v>
      </c>
      <c r="C168" s="23" t="s">
        <v>6</v>
      </c>
      <c r="D168" s="69">
        <v>8</v>
      </c>
      <c r="E168" s="10"/>
      <c r="F168" s="43">
        <f t="shared" si="4"/>
        <v>0</v>
      </c>
      <c r="G168" s="9"/>
      <c r="H168" s="43">
        <f t="shared" si="5"/>
        <v>0</v>
      </c>
      <c r="I168" s="5"/>
    </row>
    <row r="169" spans="1:9" s="51" customFormat="1" x14ac:dyDescent="0.2">
      <c r="A169" s="23">
        <v>167</v>
      </c>
      <c r="B169" s="74" t="s">
        <v>158</v>
      </c>
      <c r="C169" s="23" t="s">
        <v>6</v>
      </c>
      <c r="D169" s="69">
        <v>13</v>
      </c>
      <c r="E169" s="10"/>
      <c r="F169" s="43">
        <f t="shared" si="4"/>
        <v>0</v>
      </c>
      <c r="G169" s="9"/>
      <c r="H169" s="43">
        <f t="shared" si="5"/>
        <v>0</v>
      </c>
      <c r="I169" s="5"/>
    </row>
    <row r="170" spans="1:9" s="51" customFormat="1" x14ac:dyDescent="0.2">
      <c r="A170" s="23">
        <v>168</v>
      </c>
      <c r="B170" s="68" t="s">
        <v>159</v>
      </c>
      <c r="C170" s="23" t="s">
        <v>11</v>
      </c>
      <c r="D170" s="69">
        <v>5</v>
      </c>
      <c r="E170" s="10"/>
      <c r="F170" s="43">
        <f t="shared" si="4"/>
        <v>0</v>
      </c>
      <c r="G170" s="9"/>
      <c r="H170" s="43">
        <f t="shared" si="5"/>
        <v>0</v>
      </c>
      <c r="I170" s="5"/>
    </row>
    <row r="171" spans="1:9" s="51" customFormat="1" x14ac:dyDescent="0.2">
      <c r="A171" s="23">
        <v>169</v>
      </c>
      <c r="B171" s="68" t="s">
        <v>160</v>
      </c>
      <c r="C171" s="23" t="s">
        <v>6</v>
      </c>
      <c r="D171" s="69">
        <v>11</v>
      </c>
      <c r="E171" s="10"/>
      <c r="F171" s="43">
        <f t="shared" si="4"/>
        <v>0</v>
      </c>
      <c r="G171" s="9"/>
      <c r="H171" s="43">
        <f t="shared" si="5"/>
        <v>0</v>
      </c>
      <c r="I171" s="5"/>
    </row>
    <row r="172" spans="1:9" s="51" customFormat="1" x14ac:dyDescent="0.2">
      <c r="A172" s="23">
        <v>170</v>
      </c>
      <c r="B172" s="74" t="s">
        <v>161</v>
      </c>
      <c r="C172" s="23" t="s">
        <v>11</v>
      </c>
      <c r="D172" s="69">
        <v>75</v>
      </c>
      <c r="E172" s="10"/>
      <c r="F172" s="43">
        <f t="shared" si="4"/>
        <v>0</v>
      </c>
      <c r="G172" s="9"/>
      <c r="H172" s="43">
        <f t="shared" si="5"/>
        <v>0</v>
      </c>
      <c r="I172" s="5"/>
    </row>
    <row r="173" spans="1:9" s="51" customFormat="1" x14ac:dyDescent="0.2">
      <c r="A173" s="23">
        <v>171</v>
      </c>
      <c r="B173" s="74" t="s">
        <v>162</v>
      </c>
      <c r="C173" s="23" t="s">
        <v>6</v>
      </c>
      <c r="D173" s="69">
        <v>45</v>
      </c>
      <c r="E173" s="10"/>
      <c r="F173" s="43">
        <f t="shared" si="4"/>
        <v>0</v>
      </c>
      <c r="G173" s="9"/>
      <c r="H173" s="43">
        <f t="shared" si="5"/>
        <v>0</v>
      </c>
      <c r="I173" s="5"/>
    </row>
    <row r="174" spans="1:9" s="51" customFormat="1" x14ac:dyDescent="0.2">
      <c r="A174" s="23">
        <v>172</v>
      </c>
      <c r="B174" s="70" t="s">
        <v>263</v>
      </c>
      <c r="C174" s="73" t="s">
        <v>264</v>
      </c>
      <c r="D174" s="76">
        <v>2</v>
      </c>
      <c r="E174" s="10"/>
      <c r="F174" s="43">
        <f t="shared" si="4"/>
        <v>0</v>
      </c>
      <c r="G174" s="9"/>
      <c r="H174" s="43">
        <f t="shared" si="5"/>
        <v>0</v>
      </c>
      <c r="I174" s="5"/>
    </row>
    <row r="175" spans="1:9" s="51" customFormat="1" x14ac:dyDescent="0.2">
      <c r="A175" s="23">
        <v>173</v>
      </c>
      <c r="B175" s="74" t="s">
        <v>320</v>
      </c>
      <c r="C175" s="23" t="s">
        <v>5</v>
      </c>
      <c r="D175" s="69">
        <v>25</v>
      </c>
      <c r="E175" s="10"/>
      <c r="F175" s="43">
        <f t="shared" si="4"/>
        <v>0</v>
      </c>
      <c r="G175" s="9"/>
      <c r="H175" s="43">
        <f t="shared" si="5"/>
        <v>0</v>
      </c>
      <c r="I175" s="5"/>
    </row>
    <row r="176" spans="1:9" s="51" customFormat="1" x14ac:dyDescent="0.2">
      <c r="A176" s="23">
        <v>174</v>
      </c>
      <c r="B176" s="74" t="s">
        <v>163</v>
      </c>
      <c r="C176" s="23" t="s">
        <v>6</v>
      </c>
      <c r="D176" s="69">
        <v>60</v>
      </c>
      <c r="E176" s="10"/>
      <c r="F176" s="43">
        <f t="shared" si="4"/>
        <v>0</v>
      </c>
      <c r="G176" s="9"/>
      <c r="H176" s="43">
        <f t="shared" si="5"/>
        <v>0</v>
      </c>
      <c r="I176" s="5"/>
    </row>
    <row r="177" spans="1:9" s="51" customFormat="1" x14ac:dyDescent="0.2">
      <c r="A177" s="23">
        <v>175</v>
      </c>
      <c r="B177" s="74" t="s">
        <v>164</v>
      </c>
      <c r="C177" s="23" t="s">
        <v>11</v>
      </c>
      <c r="D177" s="69">
        <v>70</v>
      </c>
      <c r="E177" s="10"/>
      <c r="F177" s="43">
        <f t="shared" si="4"/>
        <v>0</v>
      </c>
      <c r="G177" s="9"/>
      <c r="H177" s="43">
        <f t="shared" si="5"/>
        <v>0</v>
      </c>
      <c r="I177" s="5"/>
    </row>
    <row r="178" spans="1:9" s="51" customFormat="1" x14ac:dyDescent="0.2">
      <c r="A178" s="23">
        <v>176</v>
      </c>
      <c r="B178" s="74" t="s">
        <v>165</v>
      </c>
      <c r="C178" s="23" t="s">
        <v>6</v>
      </c>
      <c r="D178" s="69">
        <v>80</v>
      </c>
      <c r="E178" s="10"/>
      <c r="F178" s="43">
        <f t="shared" si="4"/>
        <v>0</v>
      </c>
      <c r="G178" s="9"/>
      <c r="H178" s="43">
        <f t="shared" si="5"/>
        <v>0</v>
      </c>
      <c r="I178" s="5"/>
    </row>
    <row r="179" spans="1:9" s="51" customFormat="1" x14ac:dyDescent="0.2">
      <c r="A179" s="23">
        <v>177</v>
      </c>
      <c r="B179" s="74" t="s">
        <v>166</v>
      </c>
      <c r="C179" s="23" t="s">
        <v>6</v>
      </c>
      <c r="D179" s="69">
        <v>8</v>
      </c>
      <c r="E179" s="10"/>
      <c r="F179" s="43">
        <f t="shared" si="4"/>
        <v>0</v>
      </c>
      <c r="G179" s="9"/>
      <c r="H179" s="43">
        <f t="shared" si="5"/>
        <v>0</v>
      </c>
      <c r="I179" s="5"/>
    </row>
    <row r="180" spans="1:9" s="51" customFormat="1" x14ac:dyDescent="0.2">
      <c r="A180" s="23">
        <v>178</v>
      </c>
      <c r="B180" s="74" t="s">
        <v>167</v>
      </c>
      <c r="C180" s="23" t="s">
        <v>6</v>
      </c>
      <c r="D180" s="69">
        <v>4</v>
      </c>
      <c r="E180" s="10"/>
      <c r="F180" s="43">
        <f t="shared" si="4"/>
        <v>0</v>
      </c>
      <c r="G180" s="9"/>
      <c r="H180" s="43">
        <f t="shared" si="5"/>
        <v>0</v>
      </c>
      <c r="I180" s="5"/>
    </row>
    <row r="181" spans="1:9" s="51" customFormat="1" x14ac:dyDescent="0.2">
      <c r="A181" s="23">
        <v>179</v>
      </c>
      <c r="B181" s="74" t="s">
        <v>274</v>
      </c>
      <c r="C181" s="23" t="s">
        <v>6</v>
      </c>
      <c r="D181" s="69">
        <v>50</v>
      </c>
      <c r="E181" s="10"/>
      <c r="F181" s="43">
        <f t="shared" si="4"/>
        <v>0</v>
      </c>
      <c r="G181" s="9"/>
      <c r="H181" s="43">
        <f t="shared" si="5"/>
        <v>0</v>
      </c>
      <c r="I181" s="5"/>
    </row>
    <row r="182" spans="1:9" s="51" customFormat="1" ht="25.5" x14ac:dyDescent="0.2">
      <c r="A182" s="23">
        <v>180</v>
      </c>
      <c r="B182" s="70" t="s">
        <v>267</v>
      </c>
      <c r="C182" s="73" t="s">
        <v>6</v>
      </c>
      <c r="D182" s="76">
        <v>2</v>
      </c>
      <c r="E182" s="10"/>
      <c r="F182" s="43">
        <f t="shared" si="4"/>
        <v>0</v>
      </c>
      <c r="G182" s="9"/>
      <c r="H182" s="43">
        <f t="shared" si="5"/>
        <v>0</v>
      </c>
      <c r="I182" s="5"/>
    </row>
    <row r="183" spans="1:9" s="51" customFormat="1" x14ac:dyDescent="0.2">
      <c r="A183" s="23">
        <v>181</v>
      </c>
      <c r="B183" s="70" t="s">
        <v>294</v>
      </c>
      <c r="C183" s="73" t="s">
        <v>6</v>
      </c>
      <c r="D183" s="76">
        <v>2</v>
      </c>
      <c r="E183" s="10"/>
      <c r="F183" s="43">
        <f t="shared" si="4"/>
        <v>0</v>
      </c>
      <c r="G183" s="9"/>
      <c r="H183" s="43">
        <f t="shared" si="5"/>
        <v>0</v>
      </c>
      <c r="I183" s="5"/>
    </row>
    <row r="184" spans="1:9" s="51" customFormat="1" ht="25.5" x14ac:dyDescent="0.2">
      <c r="A184" s="23">
        <v>182</v>
      </c>
      <c r="B184" s="70" t="s">
        <v>168</v>
      </c>
      <c r="C184" s="23" t="s">
        <v>6</v>
      </c>
      <c r="D184" s="69">
        <v>2</v>
      </c>
      <c r="E184" s="10"/>
      <c r="F184" s="43">
        <f t="shared" si="4"/>
        <v>0</v>
      </c>
      <c r="G184" s="9"/>
      <c r="H184" s="43">
        <f t="shared" si="5"/>
        <v>0</v>
      </c>
      <c r="I184" s="5"/>
    </row>
    <row r="185" spans="1:9" s="51" customFormat="1" x14ac:dyDescent="0.2">
      <c r="A185" s="23">
        <v>183</v>
      </c>
      <c r="B185" s="70" t="s">
        <v>169</v>
      </c>
      <c r="C185" s="23" t="s">
        <v>6</v>
      </c>
      <c r="D185" s="69">
        <v>2</v>
      </c>
      <c r="E185" s="10"/>
      <c r="F185" s="43">
        <f t="shared" si="4"/>
        <v>0</v>
      </c>
      <c r="G185" s="9"/>
      <c r="H185" s="43">
        <f t="shared" si="5"/>
        <v>0</v>
      </c>
      <c r="I185" s="5"/>
    </row>
    <row r="186" spans="1:9" s="51" customFormat="1" ht="38.25" x14ac:dyDescent="0.2">
      <c r="A186" s="23">
        <v>184</v>
      </c>
      <c r="B186" s="70" t="s">
        <v>170</v>
      </c>
      <c r="C186" s="23" t="s">
        <v>6</v>
      </c>
      <c r="D186" s="72">
        <v>2</v>
      </c>
      <c r="E186" s="10"/>
      <c r="F186" s="43">
        <f t="shared" si="4"/>
        <v>0</v>
      </c>
      <c r="G186" s="9"/>
      <c r="H186" s="43">
        <f t="shared" si="5"/>
        <v>0</v>
      </c>
      <c r="I186" s="5"/>
    </row>
    <row r="187" spans="1:9" s="51" customFormat="1" x14ac:dyDescent="0.2">
      <c r="A187" s="23">
        <v>185</v>
      </c>
      <c r="B187" s="70" t="s">
        <v>171</v>
      </c>
      <c r="C187" s="71" t="s">
        <v>7</v>
      </c>
      <c r="D187" s="72">
        <v>1</v>
      </c>
      <c r="E187" s="10"/>
      <c r="F187" s="43">
        <f t="shared" si="4"/>
        <v>0</v>
      </c>
      <c r="G187" s="9"/>
      <c r="H187" s="43">
        <f t="shared" si="5"/>
        <v>0</v>
      </c>
      <c r="I187" s="5"/>
    </row>
    <row r="188" spans="1:9" s="51" customFormat="1" x14ac:dyDescent="0.2">
      <c r="A188" s="23">
        <v>186</v>
      </c>
      <c r="B188" s="70" t="s">
        <v>172</v>
      </c>
      <c r="C188" s="71" t="s">
        <v>7</v>
      </c>
      <c r="D188" s="72">
        <v>1</v>
      </c>
      <c r="E188" s="10"/>
      <c r="F188" s="43">
        <f t="shared" si="4"/>
        <v>0</v>
      </c>
      <c r="G188" s="9"/>
      <c r="H188" s="43">
        <f t="shared" si="5"/>
        <v>0</v>
      </c>
      <c r="I188" s="5"/>
    </row>
    <row r="189" spans="1:9" s="51" customFormat="1" x14ac:dyDescent="0.2">
      <c r="A189" s="23">
        <v>187</v>
      </c>
      <c r="B189" s="74" t="s">
        <v>346</v>
      </c>
      <c r="C189" s="23" t="s">
        <v>6</v>
      </c>
      <c r="D189" s="69">
        <v>15</v>
      </c>
      <c r="E189" s="10"/>
      <c r="F189" s="43">
        <f t="shared" si="4"/>
        <v>0</v>
      </c>
      <c r="G189" s="9"/>
      <c r="H189" s="43">
        <f t="shared" si="5"/>
        <v>0</v>
      </c>
      <c r="I189" s="5"/>
    </row>
    <row r="190" spans="1:9" s="51" customFormat="1" x14ac:dyDescent="0.2">
      <c r="A190" s="23">
        <v>188</v>
      </c>
      <c r="B190" s="74" t="s">
        <v>347</v>
      </c>
      <c r="C190" s="23" t="s">
        <v>6</v>
      </c>
      <c r="D190" s="69">
        <v>15</v>
      </c>
      <c r="E190" s="10"/>
      <c r="F190" s="43">
        <f t="shared" si="4"/>
        <v>0</v>
      </c>
      <c r="G190" s="9"/>
      <c r="H190" s="43">
        <f t="shared" si="5"/>
        <v>0</v>
      </c>
      <c r="I190" s="5"/>
    </row>
    <row r="191" spans="1:9" s="51" customFormat="1" x14ac:dyDescent="0.2">
      <c r="A191" s="23">
        <v>189</v>
      </c>
      <c r="B191" s="70" t="s">
        <v>328</v>
      </c>
      <c r="C191" s="73" t="s">
        <v>6</v>
      </c>
      <c r="D191" s="76">
        <v>2</v>
      </c>
      <c r="E191" s="10"/>
      <c r="F191" s="43">
        <f t="shared" si="4"/>
        <v>0</v>
      </c>
      <c r="G191" s="9"/>
      <c r="H191" s="43">
        <f t="shared" si="5"/>
        <v>0</v>
      </c>
      <c r="I191" s="5"/>
    </row>
    <row r="192" spans="1:9" s="51" customFormat="1" x14ac:dyDescent="0.2">
      <c r="A192" s="23">
        <v>190</v>
      </c>
      <c r="B192" s="74" t="s">
        <v>173</v>
      </c>
      <c r="C192" s="23" t="s">
        <v>5</v>
      </c>
      <c r="D192" s="69">
        <v>7</v>
      </c>
      <c r="E192" s="10"/>
      <c r="F192" s="43">
        <f t="shared" si="4"/>
        <v>0</v>
      </c>
      <c r="G192" s="9"/>
      <c r="H192" s="43">
        <f t="shared" si="5"/>
        <v>0</v>
      </c>
      <c r="I192" s="5"/>
    </row>
    <row r="193" spans="1:9" s="51" customFormat="1" x14ac:dyDescent="0.2">
      <c r="A193" s="23">
        <v>191</v>
      </c>
      <c r="B193" s="74" t="s">
        <v>174</v>
      </c>
      <c r="C193" s="23" t="s">
        <v>5</v>
      </c>
      <c r="D193" s="69">
        <v>1</v>
      </c>
      <c r="E193" s="10"/>
      <c r="F193" s="43">
        <f t="shared" si="4"/>
        <v>0</v>
      </c>
      <c r="G193" s="9"/>
      <c r="H193" s="43">
        <f t="shared" si="5"/>
        <v>0</v>
      </c>
      <c r="I193" s="5"/>
    </row>
    <row r="194" spans="1:9" s="51" customFormat="1" x14ac:dyDescent="0.2">
      <c r="A194" s="23">
        <v>192</v>
      </c>
      <c r="B194" s="74" t="s">
        <v>315</v>
      </c>
      <c r="C194" s="23" t="s">
        <v>5</v>
      </c>
      <c r="D194" s="69">
        <v>35</v>
      </c>
      <c r="E194" s="10"/>
      <c r="F194" s="43">
        <f t="shared" si="4"/>
        <v>0</v>
      </c>
      <c r="G194" s="9"/>
      <c r="H194" s="43">
        <f t="shared" si="5"/>
        <v>0</v>
      </c>
      <c r="I194" s="5"/>
    </row>
    <row r="195" spans="1:9" s="51" customFormat="1" x14ac:dyDescent="0.2">
      <c r="A195" s="23">
        <v>193</v>
      </c>
      <c r="B195" s="74" t="s">
        <v>316</v>
      </c>
      <c r="C195" s="23" t="s">
        <v>5</v>
      </c>
      <c r="D195" s="69">
        <v>9</v>
      </c>
      <c r="E195" s="10"/>
      <c r="F195" s="43">
        <f t="shared" si="4"/>
        <v>0</v>
      </c>
      <c r="G195" s="9"/>
      <c r="H195" s="43">
        <f t="shared" si="5"/>
        <v>0</v>
      </c>
      <c r="I195" s="5"/>
    </row>
    <row r="196" spans="1:9" s="51" customFormat="1" x14ac:dyDescent="0.2">
      <c r="A196" s="23">
        <v>194</v>
      </c>
      <c r="B196" s="74" t="s">
        <v>317</v>
      </c>
      <c r="C196" s="23" t="s">
        <v>5</v>
      </c>
      <c r="D196" s="69">
        <v>5</v>
      </c>
      <c r="E196" s="10"/>
      <c r="F196" s="43">
        <f t="shared" ref="F196:F259" si="6">D196*E196</f>
        <v>0</v>
      </c>
      <c r="G196" s="9"/>
      <c r="H196" s="43">
        <f t="shared" ref="H196:H259" si="7">D196*G196</f>
        <v>0</v>
      </c>
      <c r="I196" s="5"/>
    </row>
    <row r="197" spans="1:9" s="51" customFormat="1" ht="25.5" x14ac:dyDescent="0.2">
      <c r="A197" s="23">
        <v>195</v>
      </c>
      <c r="B197" s="74" t="s">
        <v>318</v>
      </c>
      <c r="C197" s="23" t="s">
        <v>5</v>
      </c>
      <c r="D197" s="69">
        <v>35</v>
      </c>
      <c r="E197" s="10"/>
      <c r="F197" s="43">
        <f t="shared" si="6"/>
        <v>0</v>
      </c>
      <c r="G197" s="9"/>
      <c r="H197" s="43">
        <f t="shared" si="7"/>
        <v>0</v>
      </c>
      <c r="I197" s="5"/>
    </row>
    <row r="198" spans="1:9" s="51" customFormat="1" x14ac:dyDescent="0.2">
      <c r="A198" s="23">
        <v>196</v>
      </c>
      <c r="B198" s="74" t="s">
        <v>175</v>
      </c>
      <c r="C198" s="23" t="s">
        <v>6</v>
      </c>
      <c r="D198" s="69">
        <v>13</v>
      </c>
      <c r="E198" s="10"/>
      <c r="F198" s="43">
        <f t="shared" si="6"/>
        <v>0</v>
      </c>
      <c r="G198" s="9"/>
      <c r="H198" s="43">
        <f t="shared" si="7"/>
        <v>0</v>
      </c>
      <c r="I198" s="5"/>
    </row>
    <row r="199" spans="1:9" s="51" customFormat="1" x14ac:dyDescent="0.2">
      <c r="A199" s="23">
        <v>197</v>
      </c>
      <c r="B199" s="77" t="s">
        <v>12</v>
      </c>
      <c r="C199" s="84" t="s">
        <v>6</v>
      </c>
      <c r="D199" s="69">
        <v>15</v>
      </c>
      <c r="E199" s="10"/>
      <c r="F199" s="43">
        <f t="shared" si="6"/>
        <v>0</v>
      </c>
      <c r="G199" s="9"/>
      <c r="H199" s="43">
        <f t="shared" si="7"/>
        <v>0</v>
      </c>
      <c r="I199" s="5"/>
    </row>
    <row r="200" spans="1:9" s="51" customFormat="1" x14ac:dyDescent="0.2">
      <c r="A200" s="23">
        <v>198</v>
      </c>
      <c r="B200" s="77" t="s">
        <v>13</v>
      </c>
      <c r="C200" s="84" t="s">
        <v>6</v>
      </c>
      <c r="D200" s="72">
        <v>1</v>
      </c>
      <c r="E200" s="10"/>
      <c r="F200" s="43">
        <f t="shared" si="6"/>
        <v>0</v>
      </c>
      <c r="G200" s="9"/>
      <c r="H200" s="43">
        <f t="shared" si="7"/>
        <v>0</v>
      </c>
      <c r="I200" s="5"/>
    </row>
    <row r="201" spans="1:9" s="51" customFormat="1" x14ac:dyDescent="0.2">
      <c r="A201" s="23">
        <v>199</v>
      </c>
      <c r="B201" s="77" t="s">
        <v>176</v>
      </c>
      <c r="C201" s="84" t="s">
        <v>6</v>
      </c>
      <c r="D201" s="69">
        <v>100</v>
      </c>
      <c r="E201" s="10"/>
      <c r="F201" s="43">
        <f t="shared" si="6"/>
        <v>0</v>
      </c>
      <c r="G201" s="9"/>
      <c r="H201" s="43">
        <f t="shared" si="7"/>
        <v>0</v>
      </c>
      <c r="I201" s="5"/>
    </row>
    <row r="202" spans="1:9" s="51" customFormat="1" x14ac:dyDescent="0.2">
      <c r="A202" s="23">
        <v>200</v>
      </c>
      <c r="B202" s="77" t="s">
        <v>177</v>
      </c>
      <c r="C202" s="84" t="s">
        <v>6</v>
      </c>
      <c r="D202" s="69">
        <v>100</v>
      </c>
      <c r="E202" s="10"/>
      <c r="F202" s="43">
        <f t="shared" si="6"/>
        <v>0</v>
      </c>
      <c r="G202" s="9"/>
      <c r="H202" s="43">
        <f t="shared" si="7"/>
        <v>0</v>
      </c>
      <c r="I202" s="5"/>
    </row>
    <row r="203" spans="1:9" s="51" customFormat="1" x14ac:dyDescent="0.2">
      <c r="A203" s="23">
        <v>201</v>
      </c>
      <c r="B203" s="70" t="s">
        <v>286</v>
      </c>
      <c r="C203" s="73" t="s">
        <v>6</v>
      </c>
      <c r="D203" s="76">
        <v>10</v>
      </c>
      <c r="E203" s="10"/>
      <c r="F203" s="43">
        <f t="shared" si="6"/>
        <v>0</v>
      </c>
      <c r="G203" s="9"/>
      <c r="H203" s="43">
        <f t="shared" si="7"/>
        <v>0</v>
      </c>
      <c r="I203" s="5"/>
    </row>
    <row r="204" spans="1:9" s="51" customFormat="1" ht="76.5" x14ac:dyDescent="0.2">
      <c r="A204" s="23">
        <v>202</v>
      </c>
      <c r="B204" s="74" t="s">
        <v>178</v>
      </c>
      <c r="C204" s="73" t="s">
        <v>4</v>
      </c>
      <c r="D204" s="69">
        <v>15</v>
      </c>
      <c r="E204" s="10"/>
      <c r="F204" s="43">
        <f t="shared" si="6"/>
        <v>0</v>
      </c>
      <c r="G204" s="9"/>
      <c r="H204" s="43">
        <f t="shared" si="7"/>
        <v>0</v>
      </c>
      <c r="I204" s="5"/>
    </row>
    <row r="205" spans="1:9" s="51" customFormat="1" ht="76.5" x14ac:dyDescent="0.2">
      <c r="A205" s="23">
        <v>203</v>
      </c>
      <c r="B205" s="74" t="s">
        <v>275</v>
      </c>
      <c r="C205" s="73" t="s">
        <v>4</v>
      </c>
      <c r="D205" s="69">
        <v>650</v>
      </c>
      <c r="E205" s="10"/>
      <c r="F205" s="43">
        <f t="shared" si="6"/>
        <v>0</v>
      </c>
      <c r="G205" s="9"/>
      <c r="H205" s="43">
        <f t="shared" si="7"/>
        <v>0</v>
      </c>
      <c r="I205" s="5"/>
    </row>
    <row r="206" spans="1:9" s="51" customFormat="1" ht="76.5" x14ac:dyDescent="0.2">
      <c r="A206" s="23">
        <v>204</v>
      </c>
      <c r="B206" s="74" t="s">
        <v>179</v>
      </c>
      <c r="C206" s="73" t="s">
        <v>4</v>
      </c>
      <c r="D206" s="69">
        <v>700</v>
      </c>
      <c r="E206" s="10"/>
      <c r="F206" s="43">
        <f t="shared" si="6"/>
        <v>0</v>
      </c>
      <c r="G206" s="9"/>
      <c r="H206" s="43">
        <f t="shared" si="7"/>
        <v>0</v>
      </c>
      <c r="I206" s="5"/>
    </row>
    <row r="207" spans="1:9" s="51" customFormat="1" ht="76.5" x14ac:dyDescent="0.2">
      <c r="A207" s="23">
        <v>205</v>
      </c>
      <c r="B207" s="74" t="s">
        <v>180</v>
      </c>
      <c r="C207" s="73" t="s">
        <v>4</v>
      </c>
      <c r="D207" s="69">
        <v>200</v>
      </c>
      <c r="E207" s="10"/>
      <c r="F207" s="43">
        <f t="shared" si="6"/>
        <v>0</v>
      </c>
      <c r="G207" s="9"/>
      <c r="H207" s="43">
        <f t="shared" si="7"/>
        <v>0</v>
      </c>
      <c r="I207" s="5"/>
    </row>
    <row r="208" spans="1:9" s="51" customFormat="1" x14ac:dyDescent="0.2">
      <c r="A208" s="23">
        <v>206</v>
      </c>
      <c r="B208" s="74" t="s">
        <v>181</v>
      </c>
      <c r="C208" s="73" t="s">
        <v>6</v>
      </c>
      <c r="D208" s="69">
        <v>20</v>
      </c>
      <c r="E208" s="10"/>
      <c r="F208" s="43">
        <f t="shared" si="6"/>
        <v>0</v>
      </c>
      <c r="G208" s="9"/>
      <c r="H208" s="43">
        <f t="shared" si="7"/>
        <v>0</v>
      </c>
      <c r="I208" s="5"/>
    </row>
    <row r="209" spans="1:9" s="51" customFormat="1" x14ac:dyDescent="0.2">
      <c r="A209" s="23">
        <v>207</v>
      </c>
      <c r="B209" s="70" t="s">
        <v>306</v>
      </c>
      <c r="C209" s="73" t="s">
        <v>6</v>
      </c>
      <c r="D209" s="76">
        <v>1</v>
      </c>
      <c r="E209" s="10"/>
      <c r="F209" s="43">
        <f t="shared" si="6"/>
        <v>0</v>
      </c>
      <c r="G209" s="9"/>
      <c r="H209" s="43">
        <f t="shared" si="7"/>
        <v>0</v>
      </c>
      <c r="I209" s="5"/>
    </row>
    <row r="210" spans="1:9" s="51" customFormat="1" x14ac:dyDescent="0.2">
      <c r="A210" s="23">
        <v>208</v>
      </c>
      <c r="B210" s="70" t="s">
        <v>305</v>
      </c>
      <c r="C210" s="73" t="s">
        <v>6</v>
      </c>
      <c r="D210" s="76">
        <v>1</v>
      </c>
      <c r="E210" s="10"/>
      <c r="F210" s="43">
        <f t="shared" si="6"/>
        <v>0</v>
      </c>
      <c r="G210" s="9"/>
      <c r="H210" s="43">
        <f t="shared" si="7"/>
        <v>0</v>
      </c>
      <c r="I210" s="5"/>
    </row>
    <row r="211" spans="1:9" s="51" customFormat="1" x14ac:dyDescent="0.2">
      <c r="A211" s="23">
        <v>209</v>
      </c>
      <c r="B211" s="70" t="s">
        <v>182</v>
      </c>
      <c r="C211" s="71" t="s">
        <v>5</v>
      </c>
      <c r="D211" s="72">
        <v>1</v>
      </c>
      <c r="E211" s="10"/>
      <c r="F211" s="43">
        <f t="shared" si="6"/>
        <v>0</v>
      </c>
      <c r="G211" s="9"/>
      <c r="H211" s="43">
        <f t="shared" si="7"/>
        <v>0</v>
      </c>
      <c r="I211" s="5"/>
    </row>
    <row r="212" spans="1:9" s="51" customFormat="1" x14ac:dyDescent="0.2">
      <c r="A212" s="23">
        <v>210</v>
      </c>
      <c r="B212" s="70" t="s">
        <v>183</v>
      </c>
      <c r="C212" s="71" t="s">
        <v>5</v>
      </c>
      <c r="D212" s="72">
        <v>1</v>
      </c>
      <c r="E212" s="10"/>
      <c r="F212" s="43">
        <f t="shared" si="6"/>
        <v>0</v>
      </c>
      <c r="G212" s="9"/>
      <c r="H212" s="43">
        <f t="shared" si="7"/>
        <v>0</v>
      </c>
      <c r="I212" s="5"/>
    </row>
    <row r="213" spans="1:9" s="51" customFormat="1" x14ac:dyDescent="0.2">
      <c r="A213" s="23">
        <v>211</v>
      </c>
      <c r="B213" s="74" t="s">
        <v>184</v>
      </c>
      <c r="C213" s="73" t="s">
        <v>5</v>
      </c>
      <c r="D213" s="69">
        <v>1</v>
      </c>
      <c r="E213" s="10"/>
      <c r="F213" s="43">
        <f t="shared" si="6"/>
        <v>0</v>
      </c>
      <c r="G213" s="9"/>
      <c r="H213" s="43">
        <f t="shared" si="7"/>
        <v>0</v>
      </c>
      <c r="I213" s="5"/>
    </row>
    <row r="214" spans="1:9" s="51" customFormat="1" x14ac:dyDescent="0.2">
      <c r="A214" s="23">
        <v>212</v>
      </c>
      <c r="B214" s="74" t="s">
        <v>185</v>
      </c>
      <c r="C214" s="73" t="s">
        <v>5</v>
      </c>
      <c r="D214" s="69">
        <v>1</v>
      </c>
      <c r="E214" s="10"/>
      <c r="F214" s="43">
        <f t="shared" si="6"/>
        <v>0</v>
      </c>
      <c r="G214" s="9"/>
      <c r="H214" s="43">
        <f t="shared" si="7"/>
        <v>0</v>
      </c>
      <c r="I214" s="5"/>
    </row>
    <row r="215" spans="1:9" s="51" customFormat="1" x14ac:dyDescent="0.2">
      <c r="A215" s="23">
        <v>213</v>
      </c>
      <c r="B215" s="74" t="s">
        <v>186</v>
      </c>
      <c r="C215" s="73" t="s">
        <v>4</v>
      </c>
      <c r="D215" s="69">
        <v>14</v>
      </c>
      <c r="E215" s="10"/>
      <c r="F215" s="43">
        <f t="shared" si="6"/>
        <v>0</v>
      </c>
      <c r="G215" s="9"/>
      <c r="H215" s="43">
        <f t="shared" si="7"/>
        <v>0</v>
      </c>
      <c r="I215" s="5"/>
    </row>
    <row r="216" spans="1:9" s="51" customFormat="1" x14ac:dyDescent="0.2">
      <c r="A216" s="23">
        <v>214</v>
      </c>
      <c r="B216" s="74" t="s">
        <v>187</v>
      </c>
      <c r="C216" s="73" t="s">
        <v>5</v>
      </c>
      <c r="D216" s="69">
        <v>17</v>
      </c>
      <c r="E216" s="10"/>
      <c r="F216" s="43">
        <f t="shared" si="6"/>
        <v>0</v>
      </c>
      <c r="G216" s="9"/>
      <c r="H216" s="43">
        <f t="shared" si="7"/>
        <v>0</v>
      </c>
      <c r="I216" s="5"/>
    </row>
    <row r="217" spans="1:9" s="51" customFormat="1" x14ac:dyDescent="0.2">
      <c r="A217" s="23">
        <v>215</v>
      </c>
      <c r="B217" s="74" t="s">
        <v>188</v>
      </c>
      <c r="C217" s="73" t="s">
        <v>4</v>
      </c>
      <c r="D217" s="69">
        <v>38</v>
      </c>
      <c r="E217" s="10"/>
      <c r="F217" s="43">
        <f t="shared" si="6"/>
        <v>0</v>
      </c>
      <c r="G217" s="9"/>
      <c r="H217" s="43">
        <f t="shared" si="7"/>
        <v>0</v>
      </c>
      <c r="I217" s="5"/>
    </row>
    <row r="218" spans="1:9" s="51" customFormat="1" ht="25.5" x14ac:dyDescent="0.2">
      <c r="A218" s="23">
        <v>216</v>
      </c>
      <c r="B218" s="74" t="s">
        <v>189</v>
      </c>
      <c r="C218" s="73" t="s">
        <v>5</v>
      </c>
      <c r="D218" s="69">
        <v>2</v>
      </c>
      <c r="E218" s="10"/>
      <c r="F218" s="43">
        <f t="shared" si="6"/>
        <v>0</v>
      </c>
      <c r="G218" s="9"/>
      <c r="H218" s="43">
        <f t="shared" si="7"/>
        <v>0</v>
      </c>
      <c r="I218" s="5"/>
    </row>
    <row r="219" spans="1:9" s="51" customFormat="1" x14ac:dyDescent="0.2">
      <c r="A219" s="23">
        <v>217</v>
      </c>
      <c r="B219" s="74" t="s">
        <v>190</v>
      </c>
      <c r="C219" s="73" t="s">
        <v>4</v>
      </c>
      <c r="D219" s="69">
        <v>2</v>
      </c>
      <c r="E219" s="10"/>
      <c r="F219" s="43">
        <f t="shared" si="6"/>
        <v>0</v>
      </c>
      <c r="G219" s="9"/>
      <c r="H219" s="43">
        <f t="shared" si="7"/>
        <v>0</v>
      </c>
      <c r="I219" s="5"/>
    </row>
    <row r="220" spans="1:9" s="51" customFormat="1" ht="25.5" x14ac:dyDescent="0.2">
      <c r="A220" s="23">
        <v>218</v>
      </c>
      <c r="B220" s="74" t="s">
        <v>191</v>
      </c>
      <c r="C220" s="73" t="s">
        <v>4</v>
      </c>
      <c r="D220" s="69">
        <v>17</v>
      </c>
      <c r="E220" s="10"/>
      <c r="F220" s="43">
        <f t="shared" si="6"/>
        <v>0</v>
      </c>
      <c r="G220" s="9"/>
      <c r="H220" s="43">
        <f t="shared" si="7"/>
        <v>0</v>
      </c>
      <c r="I220" s="5"/>
    </row>
    <row r="221" spans="1:9" s="51" customFormat="1" ht="25.5" x14ac:dyDescent="0.2">
      <c r="A221" s="23">
        <v>219</v>
      </c>
      <c r="B221" s="74" t="s">
        <v>192</v>
      </c>
      <c r="C221" s="73" t="s">
        <v>5</v>
      </c>
      <c r="D221" s="69">
        <v>7</v>
      </c>
      <c r="E221" s="10"/>
      <c r="F221" s="43">
        <f t="shared" si="6"/>
        <v>0</v>
      </c>
      <c r="G221" s="9"/>
      <c r="H221" s="43">
        <f t="shared" si="7"/>
        <v>0</v>
      </c>
      <c r="I221" s="5"/>
    </row>
    <row r="222" spans="1:9" s="51" customFormat="1" x14ac:dyDescent="0.2">
      <c r="A222" s="23">
        <v>220</v>
      </c>
      <c r="B222" s="74" t="s">
        <v>193</v>
      </c>
      <c r="C222" s="73" t="s">
        <v>5</v>
      </c>
      <c r="D222" s="69">
        <v>6</v>
      </c>
      <c r="E222" s="10"/>
      <c r="F222" s="43">
        <f t="shared" si="6"/>
        <v>0</v>
      </c>
      <c r="G222" s="9"/>
      <c r="H222" s="43">
        <f t="shared" si="7"/>
        <v>0</v>
      </c>
      <c r="I222" s="5"/>
    </row>
    <row r="223" spans="1:9" s="51" customFormat="1" x14ac:dyDescent="0.2">
      <c r="A223" s="23">
        <v>221</v>
      </c>
      <c r="B223" s="74" t="s">
        <v>194</v>
      </c>
      <c r="C223" s="73" t="s">
        <v>5</v>
      </c>
      <c r="D223" s="69">
        <v>30</v>
      </c>
      <c r="E223" s="10"/>
      <c r="F223" s="43">
        <f t="shared" si="6"/>
        <v>0</v>
      </c>
      <c r="G223" s="9"/>
      <c r="H223" s="43">
        <f t="shared" si="7"/>
        <v>0</v>
      </c>
      <c r="I223" s="5"/>
    </row>
    <row r="224" spans="1:9" s="51" customFormat="1" x14ac:dyDescent="0.2">
      <c r="A224" s="23">
        <v>222</v>
      </c>
      <c r="B224" s="70" t="s">
        <v>287</v>
      </c>
      <c r="C224" s="73" t="s">
        <v>6</v>
      </c>
      <c r="D224" s="76">
        <v>2</v>
      </c>
      <c r="E224" s="10"/>
      <c r="F224" s="43">
        <f t="shared" si="6"/>
        <v>0</v>
      </c>
      <c r="G224" s="9"/>
      <c r="H224" s="43">
        <f t="shared" si="7"/>
        <v>0</v>
      </c>
      <c r="I224" s="5"/>
    </row>
    <row r="225" spans="1:9" s="51" customFormat="1" ht="25.5" x14ac:dyDescent="0.2">
      <c r="A225" s="23">
        <v>223</v>
      </c>
      <c r="B225" s="70" t="s">
        <v>292</v>
      </c>
      <c r="C225" s="73" t="s">
        <v>5</v>
      </c>
      <c r="D225" s="69">
        <v>16</v>
      </c>
      <c r="E225" s="10"/>
      <c r="F225" s="43">
        <f t="shared" si="6"/>
        <v>0</v>
      </c>
      <c r="G225" s="9"/>
      <c r="H225" s="43">
        <f t="shared" si="7"/>
        <v>0</v>
      </c>
      <c r="I225" s="5"/>
    </row>
    <row r="226" spans="1:9" s="51" customFormat="1" ht="25.5" x14ac:dyDescent="0.2">
      <c r="A226" s="23">
        <v>224</v>
      </c>
      <c r="B226" s="74" t="s">
        <v>195</v>
      </c>
      <c r="C226" s="73" t="s">
        <v>9</v>
      </c>
      <c r="D226" s="69">
        <v>40</v>
      </c>
      <c r="E226" s="10"/>
      <c r="F226" s="43">
        <f t="shared" si="6"/>
        <v>0</v>
      </c>
      <c r="G226" s="9"/>
      <c r="H226" s="43">
        <f t="shared" si="7"/>
        <v>0</v>
      </c>
      <c r="I226" s="5"/>
    </row>
    <row r="227" spans="1:9" s="51" customFormat="1" x14ac:dyDescent="0.2">
      <c r="A227" s="23">
        <v>225</v>
      </c>
      <c r="B227" s="74" t="s">
        <v>196</v>
      </c>
      <c r="C227" s="73" t="s">
        <v>6</v>
      </c>
      <c r="D227" s="69">
        <v>3</v>
      </c>
      <c r="E227" s="10"/>
      <c r="F227" s="43">
        <f t="shared" si="6"/>
        <v>0</v>
      </c>
      <c r="G227" s="9"/>
      <c r="H227" s="43">
        <f t="shared" si="7"/>
        <v>0</v>
      </c>
      <c r="I227" s="5"/>
    </row>
    <row r="228" spans="1:9" s="51" customFormat="1" x14ac:dyDescent="0.2">
      <c r="A228" s="23">
        <v>226</v>
      </c>
      <c r="B228" s="74" t="s">
        <v>197</v>
      </c>
      <c r="C228" s="73" t="s">
        <v>5</v>
      </c>
      <c r="D228" s="69">
        <v>150</v>
      </c>
      <c r="E228" s="10"/>
      <c r="F228" s="43">
        <f t="shared" si="6"/>
        <v>0</v>
      </c>
      <c r="G228" s="9"/>
      <c r="H228" s="43">
        <f t="shared" si="7"/>
        <v>0</v>
      </c>
      <c r="I228" s="5"/>
    </row>
    <row r="229" spans="1:9" s="51" customFormat="1" x14ac:dyDescent="0.2">
      <c r="A229" s="23">
        <v>227</v>
      </c>
      <c r="B229" s="74" t="s">
        <v>198</v>
      </c>
      <c r="C229" s="73" t="s">
        <v>5</v>
      </c>
      <c r="D229" s="69">
        <v>29</v>
      </c>
      <c r="E229" s="10"/>
      <c r="F229" s="43">
        <f t="shared" si="6"/>
        <v>0</v>
      </c>
      <c r="G229" s="9"/>
      <c r="H229" s="43">
        <f t="shared" si="7"/>
        <v>0</v>
      </c>
      <c r="I229" s="5"/>
    </row>
    <row r="230" spans="1:9" s="51" customFormat="1" ht="25.5" x14ac:dyDescent="0.2">
      <c r="A230" s="23">
        <v>228</v>
      </c>
      <c r="B230" s="74" t="s">
        <v>199</v>
      </c>
      <c r="C230" s="73" t="s">
        <v>5</v>
      </c>
      <c r="D230" s="69">
        <v>2</v>
      </c>
      <c r="E230" s="10"/>
      <c r="F230" s="43">
        <f t="shared" si="6"/>
        <v>0</v>
      </c>
      <c r="G230" s="9"/>
      <c r="H230" s="43">
        <f t="shared" si="7"/>
        <v>0</v>
      </c>
      <c r="I230" s="5"/>
    </row>
    <row r="231" spans="1:9" s="51" customFormat="1" ht="25.5" x14ac:dyDescent="0.2">
      <c r="A231" s="23">
        <v>229</v>
      </c>
      <c r="B231" s="70" t="s">
        <v>278</v>
      </c>
      <c r="C231" s="73" t="s">
        <v>5</v>
      </c>
      <c r="D231" s="76">
        <v>3</v>
      </c>
      <c r="E231" s="10"/>
      <c r="F231" s="43">
        <f t="shared" si="6"/>
        <v>0</v>
      </c>
      <c r="G231" s="9"/>
      <c r="H231" s="43">
        <f t="shared" si="7"/>
        <v>0</v>
      </c>
      <c r="I231" s="5"/>
    </row>
    <row r="232" spans="1:9" s="51" customFormat="1" ht="25.5" x14ac:dyDescent="0.2">
      <c r="A232" s="23">
        <v>230</v>
      </c>
      <c r="B232" s="70" t="s">
        <v>277</v>
      </c>
      <c r="C232" s="73" t="s">
        <v>5</v>
      </c>
      <c r="D232" s="76">
        <v>5</v>
      </c>
      <c r="E232" s="10"/>
      <c r="F232" s="43">
        <f t="shared" si="6"/>
        <v>0</v>
      </c>
      <c r="G232" s="9"/>
      <c r="H232" s="43">
        <f t="shared" si="7"/>
        <v>0</v>
      </c>
      <c r="I232" s="5"/>
    </row>
    <row r="233" spans="1:9" s="51" customFormat="1" ht="25.5" x14ac:dyDescent="0.2">
      <c r="A233" s="23">
        <v>231</v>
      </c>
      <c r="B233" s="74" t="s">
        <v>336</v>
      </c>
      <c r="C233" s="73" t="s">
        <v>5</v>
      </c>
      <c r="D233" s="69">
        <v>15</v>
      </c>
      <c r="E233" s="10"/>
      <c r="F233" s="43">
        <f t="shared" si="6"/>
        <v>0</v>
      </c>
      <c r="G233" s="9"/>
      <c r="H233" s="43">
        <f t="shared" si="7"/>
        <v>0</v>
      </c>
      <c r="I233" s="5"/>
    </row>
    <row r="234" spans="1:9" s="51" customFormat="1" x14ac:dyDescent="0.2">
      <c r="A234" s="23">
        <v>232</v>
      </c>
      <c r="B234" s="74" t="s">
        <v>200</v>
      </c>
      <c r="C234" s="73" t="s">
        <v>5</v>
      </c>
      <c r="D234" s="69">
        <v>29</v>
      </c>
      <c r="E234" s="10"/>
      <c r="F234" s="43">
        <f t="shared" si="6"/>
        <v>0</v>
      </c>
      <c r="G234" s="9"/>
      <c r="H234" s="43">
        <f t="shared" si="7"/>
        <v>0</v>
      </c>
      <c r="I234" s="5"/>
    </row>
    <row r="235" spans="1:9" s="51" customFormat="1" x14ac:dyDescent="0.2">
      <c r="A235" s="23">
        <v>233</v>
      </c>
      <c r="B235" s="74" t="s">
        <v>201</v>
      </c>
      <c r="C235" s="73" t="s">
        <v>5</v>
      </c>
      <c r="D235" s="69">
        <v>39</v>
      </c>
      <c r="E235" s="10"/>
      <c r="F235" s="43">
        <f t="shared" si="6"/>
        <v>0</v>
      </c>
      <c r="G235" s="9"/>
      <c r="H235" s="43">
        <f t="shared" si="7"/>
        <v>0</v>
      </c>
      <c r="I235" s="5"/>
    </row>
    <row r="236" spans="1:9" s="51" customFormat="1" ht="38.25" x14ac:dyDescent="0.2">
      <c r="A236" s="23">
        <v>234</v>
      </c>
      <c r="B236" s="80" t="s">
        <v>337</v>
      </c>
      <c r="C236" s="23" t="s">
        <v>5</v>
      </c>
      <c r="D236" s="72">
        <v>500</v>
      </c>
      <c r="E236" s="10"/>
      <c r="F236" s="43">
        <f t="shared" si="6"/>
        <v>0</v>
      </c>
      <c r="G236" s="9"/>
      <c r="H236" s="43">
        <f t="shared" si="7"/>
        <v>0</v>
      </c>
      <c r="I236" s="5"/>
    </row>
    <row r="237" spans="1:9" s="51" customFormat="1" x14ac:dyDescent="0.2">
      <c r="A237" s="23">
        <v>235</v>
      </c>
      <c r="B237" s="70" t="s">
        <v>304</v>
      </c>
      <c r="C237" s="73" t="s">
        <v>6</v>
      </c>
      <c r="D237" s="76">
        <v>10</v>
      </c>
      <c r="E237" s="10"/>
      <c r="F237" s="43">
        <f t="shared" si="6"/>
        <v>0</v>
      </c>
      <c r="G237" s="9"/>
      <c r="H237" s="43">
        <f t="shared" si="7"/>
        <v>0</v>
      </c>
      <c r="I237" s="5"/>
    </row>
    <row r="238" spans="1:9" s="51" customFormat="1" x14ac:dyDescent="0.2">
      <c r="A238" s="23">
        <v>236</v>
      </c>
      <c r="B238" s="74" t="s">
        <v>202</v>
      </c>
      <c r="C238" s="23" t="s">
        <v>5</v>
      </c>
      <c r="D238" s="69">
        <v>15</v>
      </c>
      <c r="E238" s="10"/>
      <c r="F238" s="43">
        <f t="shared" si="6"/>
        <v>0</v>
      </c>
      <c r="G238" s="9"/>
      <c r="H238" s="43">
        <f t="shared" si="7"/>
        <v>0</v>
      </c>
      <c r="I238" s="5"/>
    </row>
    <row r="239" spans="1:9" s="51" customFormat="1" x14ac:dyDescent="0.2">
      <c r="A239" s="23">
        <v>237</v>
      </c>
      <c r="B239" s="74" t="s">
        <v>203</v>
      </c>
      <c r="C239" s="23" t="s">
        <v>5</v>
      </c>
      <c r="D239" s="69">
        <v>16</v>
      </c>
      <c r="E239" s="10"/>
      <c r="F239" s="43">
        <f t="shared" si="6"/>
        <v>0</v>
      </c>
      <c r="G239" s="9"/>
      <c r="H239" s="43">
        <f t="shared" si="7"/>
        <v>0</v>
      </c>
      <c r="I239" s="5"/>
    </row>
    <row r="240" spans="1:9" s="51" customFormat="1" x14ac:dyDescent="0.2">
      <c r="A240" s="23">
        <v>238</v>
      </c>
      <c r="B240" s="77" t="s">
        <v>348</v>
      </c>
      <c r="C240" s="84" t="s">
        <v>6</v>
      </c>
      <c r="D240" s="75">
        <v>20</v>
      </c>
      <c r="E240" s="10"/>
      <c r="F240" s="43">
        <f t="shared" si="6"/>
        <v>0</v>
      </c>
      <c r="G240" s="9"/>
      <c r="H240" s="43">
        <f t="shared" si="7"/>
        <v>0</v>
      </c>
      <c r="I240" s="5"/>
    </row>
    <row r="241" spans="1:9" s="51" customFormat="1" x14ac:dyDescent="0.2">
      <c r="A241" s="23">
        <v>239</v>
      </c>
      <c r="B241" s="77" t="s">
        <v>349</v>
      </c>
      <c r="C241" s="84" t="s">
        <v>6</v>
      </c>
      <c r="D241" s="75">
        <v>3</v>
      </c>
      <c r="E241" s="10"/>
      <c r="F241" s="43">
        <f t="shared" si="6"/>
        <v>0</v>
      </c>
      <c r="G241" s="9"/>
      <c r="H241" s="43">
        <f t="shared" si="7"/>
        <v>0</v>
      </c>
      <c r="I241" s="5"/>
    </row>
    <row r="242" spans="1:9" s="51" customFormat="1" x14ac:dyDescent="0.2">
      <c r="A242" s="23">
        <v>240</v>
      </c>
      <c r="B242" s="77" t="s">
        <v>350</v>
      </c>
      <c r="C242" s="84" t="s">
        <v>6</v>
      </c>
      <c r="D242" s="75">
        <v>4</v>
      </c>
      <c r="E242" s="10"/>
      <c r="F242" s="43">
        <f t="shared" si="6"/>
        <v>0</v>
      </c>
      <c r="G242" s="9"/>
      <c r="H242" s="43">
        <f t="shared" si="7"/>
        <v>0</v>
      </c>
      <c r="I242" s="5"/>
    </row>
    <row r="243" spans="1:9" s="51" customFormat="1" x14ac:dyDescent="0.2">
      <c r="A243" s="23">
        <v>241</v>
      </c>
      <c r="B243" s="70" t="s">
        <v>265</v>
      </c>
      <c r="C243" s="73" t="s">
        <v>6</v>
      </c>
      <c r="D243" s="76">
        <v>1</v>
      </c>
      <c r="E243" s="10"/>
      <c r="F243" s="43">
        <f t="shared" si="6"/>
        <v>0</v>
      </c>
      <c r="G243" s="9"/>
      <c r="H243" s="43">
        <f t="shared" si="7"/>
        <v>0</v>
      </c>
      <c r="I243" s="5"/>
    </row>
    <row r="244" spans="1:9" s="51" customFormat="1" x14ac:dyDescent="0.2">
      <c r="A244" s="23">
        <v>242</v>
      </c>
      <c r="B244" s="70" t="s">
        <v>310</v>
      </c>
      <c r="C244" s="73" t="s">
        <v>5</v>
      </c>
      <c r="D244" s="76">
        <v>5</v>
      </c>
      <c r="E244" s="10"/>
      <c r="F244" s="43">
        <f t="shared" si="6"/>
        <v>0</v>
      </c>
      <c r="G244" s="9"/>
      <c r="H244" s="43">
        <f t="shared" si="7"/>
        <v>0</v>
      </c>
      <c r="I244" s="5"/>
    </row>
    <row r="245" spans="1:9" s="51" customFormat="1" x14ac:dyDescent="0.2">
      <c r="A245" s="23">
        <v>243</v>
      </c>
      <c r="B245" s="68" t="s">
        <v>204</v>
      </c>
      <c r="C245" s="23" t="s">
        <v>11</v>
      </c>
      <c r="D245" s="69">
        <v>10</v>
      </c>
      <c r="E245" s="10"/>
      <c r="F245" s="43">
        <f t="shared" si="6"/>
        <v>0</v>
      </c>
      <c r="G245" s="9"/>
      <c r="H245" s="43">
        <f t="shared" si="7"/>
        <v>0</v>
      </c>
      <c r="I245" s="5"/>
    </row>
    <row r="246" spans="1:9" s="51" customFormat="1" x14ac:dyDescent="0.2">
      <c r="A246" s="23">
        <v>244</v>
      </c>
      <c r="B246" s="74" t="s">
        <v>205</v>
      </c>
      <c r="C246" s="23" t="s">
        <v>5</v>
      </c>
      <c r="D246" s="69">
        <v>39</v>
      </c>
      <c r="E246" s="10"/>
      <c r="F246" s="43">
        <f t="shared" si="6"/>
        <v>0</v>
      </c>
      <c r="G246" s="9"/>
      <c r="H246" s="43">
        <f t="shared" si="7"/>
        <v>0</v>
      </c>
      <c r="I246" s="5"/>
    </row>
    <row r="247" spans="1:9" s="51" customFormat="1" x14ac:dyDescent="0.2">
      <c r="A247" s="23">
        <v>245</v>
      </c>
      <c r="B247" s="74" t="s">
        <v>206</v>
      </c>
      <c r="C247" s="23" t="s">
        <v>5</v>
      </c>
      <c r="D247" s="69">
        <v>18</v>
      </c>
      <c r="E247" s="10"/>
      <c r="F247" s="43">
        <f t="shared" si="6"/>
        <v>0</v>
      </c>
      <c r="G247" s="9"/>
      <c r="H247" s="43">
        <f t="shared" si="7"/>
        <v>0</v>
      </c>
      <c r="I247" s="5"/>
    </row>
    <row r="248" spans="1:9" s="51" customFormat="1" x14ac:dyDescent="0.2">
      <c r="A248" s="23">
        <v>246</v>
      </c>
      <c r="B248" s="68" t="s">
        <v>207</v>
      </c>
      <c r="C248" s="23" t="s">
        <v>6</v>
      </c>
      <c r="D248" s="69">
        <v>8</v>
      </c>
      <c r="E248" s="10"/>
      <c r="F248" s="43">
        <f t="shared" si="6"/>
        <v>0</v>
      </c>
      <c r="G248" s="9"/>
      <c r="H248" s="43">
        <f t="shared" si="7"/>
        <v>0</v>
      </c>
      <c r="I248" s="5"/>
    </row>
    <row r="249" spans="1:9" s="51" customFormat="1" x14ac:dyDescent="0.2">
      <c r="A249" s="23">
        <v>247</v>
      </c>
      <c r="B249" s="74" t="s">
        <v>208</v>
      </c>
      <c r="C249" s="23" t="s">
        <v>6</v>
      </c>
      <c r="D249" s="69">
        <v>270</v>
      </c>
      <c r="E249" s="10"/>
      <c r="F249" s="43">
        <f t="shared" si="6"/>
        <v>0</v>
      </c>
      <c r="G249" s="9"/>
      <c r="H249" s="43">
        <f t="shared" si="7"/>
        <v>0</v>
      </c>
      <c r="I249" s="5"/>
    </row>
    <row r="250" spans="1:9" s="51" customFormat="1" x14ac:dyDescent="0.2">
      <c r="A250" s="23">
        <v>248</v>
      </c>
      <c r="B250" s="74" t="s">
        <v>209</v>
      </c>
      <c r="C250" s="23" t="s">
        <v>6</v>
      </c>
      <c r="D250" s="69">
        <v>20</v>
      </c>
      <c r="E250" s="10"/>
      <c r="F250" s="43">
        <f t="shared" si="6"/>
        <v>0</v>
      </c>
      <c r="G250" s="9"/>
      <c r="H250" s="43">
        <f t="shared" si="7"/>
        <v>0</v>
      </c>
      <c r="I250" s="5"/>
    </row>
    <row r="251" spans="1:9" s="51" customFormat="1" x14ac:dyDescent="0.2">
      <c r="A251" s="23">
        <v>249</v>
      </c>
      <c r="B251" s="74" t="s">
        <v>210</v>
      </c>
      <c r="C251" s="23" t="s">
        <v>6</v>
      </c>
      <c r="D251" s="69">
        <v>25</v>
      </c>
      <c r="E251" s="10"/>
      <c r="F251" s="43">
        <f t="shared" si="6"/>
        <v>0</v>
      </c>
      <c r="G251" s="9"/>
      <c r="H251" s="43">
        <f t="shared" si="7"/>
        <v>0</v>
      </c>
      <c r="I251" s="5"/>
    </row>
    <row r="252" spans="1:9" s="51" customFormat="1" x14ac:dyDescent="0.2">
      <c r="A252" s="23">
        <v>250</v>
      </c>
      <c r="B252" s="74" t="s">
        <v>211</v>
      </c>
      <c r="C252" s="23" t="s">
        <v>6</v>
      </c>
      <c r="D252" s="69">
        <v>45</v>
      </c>
      <c r="E252" s="10"/>
      <c r="F252" s="43">
        <f t="shared" si="6"/>
        <v>0</v>
      </c>
      <c r="G252" s="9"/>
      <c r="H252" s="43">
        <f t="shared" si="7"/>
        <v>0</v>
      </c>
      <c r="I252" s="5"/>
    </row>
    <row r="253" spans="1:9" s="51" customFormat="1" x14ac:dyDescent="0.2">
      <c r="A253" s="23">
        <v>251</v>
      </c>
      <c r="B253" s="74" t="s">
        <v>212</v>
      </c>
      <c r="C253" s="23" t="s">
        <v>6</v>
      </c>
      <c r="D253" s="69">
        <v>40</v>
      </c>
      <c r="E253" s="10"/>
      <c r="F253" s="43">
        <f t="shared" si="6"/>
        <v>0</v>
      </c>
      <c r="G253" s="9"/>
      <c r="H253" s="43">
        <f t="shared" si="7"/>
        <v>0</v>
      </c>
      <c r="I253" s="5"/>
    </row>
    <row r="254" spans="1:9" s="51" customFormat="1" x14ac:dyDescent="0.2">
      <c r="A254" s="23">
        <v>252</v>
      </c>
      <c r="B254" s="74" t="s">
        <v>213</v>
      </c>
      <c r="C254" s="23" t="s">
        <v>6</v>
      </c>
      <c r="D254" s="69">
        <v>3</v>
      </c>
      <c r="E254" s="10"/>
      <c r="F254" s="43">
        <f t="shared" si="6"/>
        <v>0</v>
      </c>
      <c r="G254" s="9"/>
      <c r="H254" s="43">
        <f t="shared" si="7"/>
        <v>0</v>
      </c>
      <c r="I254" s="5"/>
    </row>
    <row r="255" spans="1:9" s="51" customFormat="1" x14ac:dyDescent="0.2">
      <c r="A255" s="23">
        <v>253</v>
      </c>
      <c r="B255" s="74" t="s">
        <v>214</v>
      </c>
      <c r="C255" s="23" t="s">
        <v>10</v>
      </c>
      <c r="D255" s="69">
        <v>15</v>
      </c>
      <c r="E255" s="10"/>
      <c r="F255" s="43">
        <f t="shared" si="6"/>
        <v>0</v>
      </c>
      <c r="G255" s="9"/>
      <c r="H255" s="43">
        <f t="shared" si="7"/>
        <v>0</v>
      </c>
      <c r="I255" s="5"/>
    </row>
    <row r="256" spans="1:9" s="51" customFormat="1" x14ac:dyDescent="0.2">
      <c r="A256" s="23">
        <v>254</v>
      </c>
      <c r="B256" s="70" t="s">
        <v>215</v>
      </c>
      <c r="C256" s="21" t="s">
        <v>6</v>
      </c>
      <c r="D256" s="72">
        <v>1</v>
      </c>
      <c r="E256" s="10"/>
      <c r="F256" s="43">
        <f t="shared" si="6"/>
        <v>0</v>
      </c>
      <c r="G256" s="9"/>
      <c r="H256" s="43">
        <f t="shared" si="7"/>
        <v>0</v>
      </c>
      <c r="I256" s="5"/>
    </row>
    <row r="257" spans="1:9" s="51" customFormat="1" x14ac:dyDescent="0.2">
      <c r="A257" s="23">
        <v>255</v>
      </c>
      <c r="B257" s="70" t="s">
        <v>276</v>
      </c>
      <c r="C257" s="21" t="s">
        <v>11</v>
      </c>
      <c r="D257" s="72">
        <v>1</v>
      </c>
      <c r="E257" s="10"/>
      <c r="F257" s="43">
        <f t="shared" si="6"/>
        <v>0</v>
      </c>
      <c r="G257" s="9"/>
      <c r="H257" s="43">
        <f t="shared" si="7"/>
        <v>0</v>
      </c>
      <c r="I257" s="5"/>
    </row>
    <row r="258" spans="1:9" s="51" customFormat="1" x14ac:dyDescent="0.2">
      <c r="A258" s="23">
        <v>256</v>
      </c>
      <c r="B258" s="74" t="s">
        <v>216</v>
      </c>
      <c r="C258" s="23" t="s">
        <v>6</v>
      </c>
      <c r="D258" s="69">
        <v>7</v>
      </c>
      <c r="E258" s="10"/>
      <c r="F258" s="43">
        <f t="shared" si="6"/>
        <v>0</v>
      </c>
      <c r="G258" s="9"/>
      <c r="H258" s="43">
        <f t="shared" si="7"/>
        <v>0</v>
      </c>
      <c r="I258" s="5"/>
    </row>
    <row r="259" spans="1:9" s="51" customFormat="1" x14ac:dyDescent="0.2">
      <c r="A259" s="23">
        <v>257</v>
      </c>
      <c r="B259" s="74" t="s">
        <v>217</v>
      </c>
      <c r="C259" s="23" t="s">
        <v>6</v>
      </c>
      <c r="D259" s="69">
        <v>60</v>
      </c>
      <c r="E259" s="10"/>
      <c r="F259" s="43">
        <f t="shared" si="6"/>
        <v>0</v>
      </c>
      <c r="G259" s="9"/>
      <c r="H259" s="43">
        <f t="shared" si="7"/>
        <v>0</v>
      </c>
      <c r="I259" s="5"/>
    </row>
    <row r="260" spans="1:9" s="51" customFormat="1" x14ac:dyDescent="0.2">
      <c r="A260" s="23">
        <v>258</v>
      </c>
      <c r="B260" s="74" t="s">
        <v>218</v>
      </c>
      <c r="C260" s="23" t="s">
        <v>6</v>
      </c>
      <c r="D260" s="69">
        <v>10</v>
      </c>
      <c r="E260" s="10"/>
      <c r="F260" s="43">
        <f t="shared" ref="F260:F323" si="8">D260*E260</f>
        <v>0</v>
      </c>
      <c r="G260" s="9"/>
      <c r="H260" s="43">
        <f t="shared" ref="H260:H323" si="9">D260*G260</f>
        <v>0</v>
      </c>
      <c r="I260" s="5"/>
    </row>
    <row r="261" spans="1:9" s="51" customFormat="1" x14ac:dyDescent="0.2">
      <c r="A261" s="23">
        <v>259</v>
      </c>
      <c r="B261" s="70" t="s">
        <v>329</v>
      </c>
      <c r="C261" s="73" t="s">
        <v>5</v>
      </c>
      <c r="D261" s="76">
        <v>2</v>
      </c>
      <c r="E261" s="10"/>
      <c r="F261" s="43">
        <f t="shared" si="8"/>
        <v>0</v>
      </c>
      <c r="G261" s="9"/>
      <c r="H261" s="43">
        <f t="shared" si="9"/>
        <v>0</v>
      </c>
      <c r="I261" s="5"/>
    </row>
    <row r="262" spans="1:9" s="51" customFormat="1" x14ac:dyDescent="0.2">
      <c r="A262" s="23">
        <v>260</v>
      </c>
      <c r="B262" s="74" t="s">
        <v>219</v>
      </c>
      <c r="C262" s="73" t="s">
        <v>7</v>
      </c>
      <c r="D262" s="69">
        <v>2</v>
      </c>
      <c r="E262" s="10"/>
      <c r="F262" s="43">
        <f t="shared" si="8"/>
        <v>0</v>
      </c>
      <c r="G262" s="9"/>
      <c r="H262" s="43">
        <f t="shared" si="9"/>
        <v>0</v>
      </c>
      <c r="I262" s="5"/>
    </row>
    <row r="263" spans="1:9" s="51" customFormat="1" x14ac:dyDescent="0.2">
      <c r="A263" s="23">
        <v>261</v>
      </c>
      <c r="B263" s="74" t="s">
        <v>220</v>
      </c>
      <c r="C263" s="23" t="s">
        <v>6</v>
      </c>
      <c r="D263" s="69">
        <v>15</v>
      </c>
      <c r="E263" s="10"/>
      <c r="F263" s="43">
        <f t="shared" si="8"/>
        <v>0</v>
      </c>
      <c r="G263" s="9"/>
      <c r="H263" s="43">
        <f t="shared" si="9"/>
        <v>0</v>
      </c>
      <c r="I263" s="5"/>
    </row>
    <row r="264" spans="1:9" s="51" customFormat="1" ht="51" x14ac:dyDescent="0.2">
      <c r="A264" s="23">
        <v>262</v>
      </c>
      <c r="B264" s="74" t="s">
        <v>221</v>
      </c>
      <c r="C264" s="23" t="s">
        <v>6</v>
      </c>
      <c r="D264" s="69">
        <v>69</v>
      </c>
      <c r="E264" s="10"/>
      <c r="F264" s="43">
        <f t="shared" si="8"/>
        <v>0</v>
      </c>
      <c r="G264" s="9"/>
      <c r="H264" s="43">
        <f t="shared" si="9"/>
        <v>0</v>
      </c>
      <c r="I264" s="5"/>
    </row>
    <row r="265" spans="1:9" s="51" customFormat="1" ht="51" x14ac:dyDescent="0.2">
      <c r="A265" s="23">
        <v>263</v>
      </c>
      <c r="B265" s="74" t="s">
        <v>222</v>
      </c>
      <c r="C265" s="23" t="s">
        <v>6</v>
      </c>
      <c r="D265" s="69">
        <v>72</v>
      </c>
      <c r="E265" s="10"/>
      <c r="F265" s="43">
        <f t="shared" si="8"/>
        <v>0</v>
      </c>
      <c r="G265" s="9"/>
      <c r="H265" s="43">
        <f t="shared" si="9"/>
        <v>0</v>
      </c>
      <c r="I265" s="5"/>
    </row>
    <row r="266" spans="1:9" s="51" customFormat="1" ht="51" x14ac:dyDescent="0.2">
      <c r="A266" s="23">
        <v>264</v>
      </c>
      <c r="B266" s="74" t="s">
        <v>223</v>
      </c>
      <c r="C266" s="23" t="s">
        <v>6</v>
      </c>
      <c r="D266" s="69">
        <v>150</v>
      </c>
      <c r="E266" s="10"/>
      <c r="F266" s="43">
        <f t="shared" si="8"/>
        <v>0</v>
      </c>
      <c r="G266" s="9"/>
      <c r="H266" s="43">
        <f t="shared" si="9"/>
        <v>0</v>
      </c>
      <c r="I266" s="5"/>
    </row>
    <row r="267" spans="1:9" s="51" customFormat="1" ht="38.25" x14ac:dyDescent="0.2">
      <c r="A267" s="23">
        <v>265</v>
      </c>
      <c r="B267" s="70" t="s">
        <v>224</v>
      </c>
      <c r="C267" s="21" t="s">
        <v>6</v>
      </c>
      <c r="D267" s="72">
        <v>1</v>
      </c>
      <c r="E267" s="10"/>
      <c r="F267" s="43">
        <f t="shared" si="8"/>
        <v>0</v>
      </c>
      <c r="G267" s="9"/>
      <c r="H267" s="43">
        <f t="shared" si="9"/>
        <v>0</v>
      </c>
      <c r="I267" s="5"/>
    </row>
    <row r="268" spans="1:9" s="51" customFormat="1" x14ac:dyDescent="0.2">
      <c r="A268" s="23">
        <v>266</v>
      </c>
      <c r="B268" s="74" t="s">
        <v>547</v>
      </c>
      <c r="C268" s="23" t="s">
        <v>5</v>
      </c>
      <c r="D268" s="75">
        <v>6</v>
      </c>
      <c r="E268" s="10"/>
      <c r="F268" s="43">
        <f t="shared" si="8"/>
        <v>0</v>
      </c>
      <c r="G268" s="9"/>
      <c r="H268" s="43">
        <f t="shared" si="9"/>
        <v>0</v>
      </c>
      <c r="I268" s="5"/>
    </row>
    <row r="269" spans="1:9" s="51" customFormat="1" x14ac:dyDescent="0.2">
      <c r="A269" s="23">
        <v>267</v>
      </c>
      <c r="B269" s="70" t="s">
        <v>225</v>
      </c>
      <c r="C269" s="71" t="s">
        <v>8</v>
      </c>
      <c r="D269" s="72">
        <v>15</v>
      </c>
      <c r="E269" s="10"/>
      <c r="F269" s="43">
        <f t="shared" si="8"/>
        <v>0</v>
      </c>
      <c r="G269" s="9"/>
      <c r="H269" s="43">
        <f t="shared" si="9"/>
        <v>0</v>
      </c>
      <c r="I269" s="5"/>
    </row>
    <row r="270" spans="1:9" s="51" customFormat="1" x14ac:dyDescent="0.2">
      <c r="A270" s="23">
        <v>268</v>
      </c>
      <c r="B270" s="70" t="s">
        <v>226</v>
      </c>
      <c r="C270" s="71" t="s">
        <v>8</v>
      </c>
      <c r="D270" s="72">
        <v>1</v>
      </c>
      <c r="E270" s="10"/>
      <c r="F270" s="43">
        <f t="shared" si="8"/>
        <v>0</v>
      </c>
      <c r="G270" s="9"/>
      <c r="H270" s="43">
        <f t="shared" si="9"/>
        <v>0</v>
      </c>
      <c r="I270" s="5"/>
    </row>
    <row r="271" spans="1:9" s="51" customFormat="1" x14ac:dyDescent="0.2">
      <c r="A271" s="23">
        <v>269</v>
      </c>
      <c r="B271" s="70" t="s">
        <v>262</v>
      </c>
      <c r="C271" s="78" t="s">
        <v>5</v>
      </c>
      <c r="D271" s="75">
        <v>4</v>
      </c>
      <c r="E271" s="10"/>
      <c r="F271" s="43">
        <f t="shared" si="8"/>
        <v>0</v>
      </c>
      <c r="G271" s="9"/>
      <c r="H271" s="43">
        <f t="shared" si="9"/>
        <v>0</v>
      </c>
      <c r="I271" s="5" t="s">
        <v>14</v>
      </c>
    </row>
    <row r="272" spans="1:9" s="51" customFormat="1" x14ac:dyDescent="0.2">
      <c r="A272" s="23">
        <v>270</v>
      </c>
      <c r="B272" s="74" t="s">
        <v>227</v>
      </c>
      <c r="C272" s="23" t="s">
        <v>6</v>
      </c>
      <c r="D272" s="69">
        <v>25</v>
      </c>
      <c r="E272" s="10"/>
      <c r="F272" s="43">
        <f t="shared" si="8"/>
        <v>0</v>
      </c>
      <c r="G272" s="9"/>
      <c r="H272" s="43">
        <f t="shared" si="9"/>
        <v>0</v>
      </c>
      <c r="I272" s="5"/>
    </row>
    <row r="273" spans="1:9" s="51" customFormat="1" x14ac:dyDescent="0.2">
      <c r="A273" s="23">
        <v>271</v>
      </c>
      <c r="B273" s="74" t="s">
        <v>228</v>
      </c>
      <c r="C273" s="23" t="s">
        <v>6</v>
      </c>
      <c r="D273" s="69">
        <v>155</v>
      </c>
      <c r="E273" s="10"/>
      <c r="F273" s="43">
        <f t="shared" si="8"/>
        <v>0</v>
      </c>
      <c r="G273" s="9"/>
      <c r="H273" s="43">
        <f t="shared" si="9"/>
        <v>0</v>
      </c>
      <c r="I273" s="5"/>
    </row>
    <row r="274" spans="1:9" s="51" customFormat="1" x14ac:dyDescent="0.2">
      <c r="A274" s="23">
        <v>272</v>
      </c>
      <c r="B274" s="74" t="s">
        <v>229</v>
      </c>
      <c r="C274" s="23" t="s">
        <v>6</v>
      </c>
      <c r="D274" s="69">
        <v>125</v>
      </c>
      <c r="E274" s="10"/>
      <c r="F274" s="43">
        <f t="shared" si="8"/>
        <v>0</v>
      </c>
      <c r="G274" s="9"/>
      <c r="H274" s="43">
        <f t="shared" si="9"/>
        <v>0</v>
      </c>
      <c r="I274" s="5"/>
    </row>
    <row r="275" spans="1:9" s="51" customFormat="1" x14ac:dyDescent="0.2">
      <c r="A275" s="23">
        <v>273</v>
      </c>
      <c r="B275" s="74" t="s">
        <v>230</v>
      </c>
      <c r="C275" s="73" t="s">
        <v>6</v>
      </c>
      <c r="D275" s="69">
        <v>19</v>
      </c>
      <c r="E275" s="10"/>
      <c r="F275" s="43">
        <f t="shared" si="8"/>
        <v>0</v>
      </c>
      <c r="G275" s="9"/>
      <c r="H275" s="43">
        <f t="shared" si="9"/>
        <v>0</v>
      </c>
      <c r="I275" s="5"/>
    </row>
    <row r="276" spans="1:9" s="51" customFormat="1" x14ac:dyDescent="0.2">
      <c r="A276" s="23">
        <v>274</v>
      </c>
      <c r="B276" s="74" t="s">
        <v>231</v>
      </c>
      <c r="C276" s="73" t="s">
        <v>6</v>
      </c>
      <c r="D276" s="69">
        <v>6</v>
      </c>
      <c r="E276" s="10"/>
      <c r="F276" s="43">
        <f t="shared" si="8"/>
        <v>0</v>
      </c>
      <c r="G276" s="9"/>
      <c r="H276" s="43">
        <f t="shared" si="9"/>
        <v>0</v>
      </c>
      <c r="I276" s="5"/>
    </row>
    <row r="277" spans="1:9" s="51" customFormat="1" x14ac:dyDescent="0.2">
      <c r="A277" s="23">
        <v>275</v>
      </c>
      <c r="B277" s="74" t="s">
        <v>313</v>
      </c>
      <c r="C277" s="23" t="s">
        <v>5</v>
      </c>
      <c r="D277" s="69">
        <v>110</v>
      </c>
      <c r="E277" s="10"/>
      <c r="F277" s="43">
        <f t="shared" si="8"/>
        <v>0</v>
      </c>
      <c r="G277" s="9"/>
      <c r="H277" s="43">
        <f t="shared" si="9"/>
        <v>0</v>
      </c>
      <c r="I277" s="5"/>
    </row>
    <row r="278" spans="1:9" s="51" customFormat="1" x14ac:dyDescent="0.2">
      <c r="A278" s="23">
        <v>276</v>
      </c>
      <c r="B278" s="74" t="s">
        <v>312</v>
      </c>
      <c r="C278" s="23" t="s">
        <v>5</v>
      </c>
      <c r="D278" s="69">
        <v>50</v>
      </c>
      <c r="E278" s="10"/>
      <c r="F278" s="43">
        <f t="shared" si="8"/>
        <v>0</v>
      </c>
      <c r="G278" s="9"/>
      <c r="H278" s="43">
        <f t="shared" si="9"/>
        <v>0</v>
      </c>
      <c r="I278" s="5"/>
    </row>
    <row r="279" spans="1:9" s="51" customFormat="1" x14ac:dyDescent="0.2">
      <c r="A279" s="23">
        <v>277</v>
      </c>
      <c r="B279" s="74" t="s">
        <v>311</v>
      </c>
      <c r="C279" s="23" t="s">
        <v>5</v>
      </c>
      <c r="D279" s="69">
        <v>23</v>
      </c>
      <c r="E279" s="10"/>
      <c r="F279" s="43">
        <f t="shared" si="8"/>
        <v>0</v>
      </c>
      <c r="G279" s="9"/>
      <c r="H279" s="43">
        <f t="shared" si="9"/>
        <v>0</v>
      </c>
      <c r="I279" s="5"/>
    </row>
    <row r="280" spans="1:9" s="51" customFormat="1" x14ac:dyDescent="0.2">
      <c r="A280" s="23">
        <v>278</v>
      </c>
      <c r="B280" s="74" t="s">
        <v>314</v>
      </c>
      <c r="C280" s="23" t="s">
        <v>5</v>
      </c>
      <c r="D280" s="69">
        <v>30</v>
      </c>
      <c r="E280" s="10"/>
      <c r="F280" s="43">
        <f t="shared" si="8"/>
        <v>0</v>
      </c>
      <c r="G280" s="9"/>
      <c r="H280" s="43">
        <f t="shared" si="9"/>
        <v>0</v>
      </c>
      <c r="I280" s="5"/>
    </row>
    <row r="281" spans="1:9" s="51" customFormat="1" x14ac:dyDescent="0.2">
      <c r="A281" s="23">
        <v>279</v>
      </c>
      <c r="B281" s="68" t="s">
        <v>232</v>
      </c>
      <c r="C281" s="23" t="s">
        <v>6</v>
      </c>
      <c r="D281" s="69">
        <v>15</v>
      </c>
      <c r="E281" s="10"/>
      <c r="F281" s="43">
        <f t="shared" si="8"/>
        <v>0</v>
      </c>
      <c r="G281" s="9"/>
      <c r="H281" s="43">
        <f t="shared" si="9"/>
        <v>0</v>
      </c>
      <c r="I281" s="5"/>
    </row>
    <row r="282" spans="1:9" s="51" customFormat="1" x14ac:dyDescent="0.2">
      <c r="A282" s="23">
        <v>280</v>
      </c>
      <c r="B282" s="74" t="s">
        <v>233</v>
      </c>
      <c r="C282" s="23" t="s">
        <v>6</v>
      </c>
      <c r="D282" s="69">
        <v>45</v>
      </c>
      <c r="E282" s="10"/>
      <c r="F282" s="43">
        <f t="shared" si="8"/>
        <v>0</v>
      </c>
      <c r="G282" s="9"/>
      <c r="H282" s="43">
        <f t="shared" si="9"/>
        <v>0</v>
      </c>
      <c r="I282" s="5"/>
    </row>
    <row r="283" spans="1:9" s="51" customFormat="1" x14ac:dyDescent="0.2">
      <c r="A283" s="23">
        <v>281</v>
      </c>
      <c r="B283" s="74" t="s">
        <v>234</v>
      </c>
      <c r="C283" s="23" t="s">
        <v>6</v>
      </c>
      <c r="D283" s="69">
        <v>11</v>
      </c>
      <c r="E283" s="10"/>
      <c r="F283" s="43">
        <f t="shared" si="8"/>
        <v>0</v>
      </c>
      <c r="G283" s="9"/>
      <c r="H283" s="43">
        <f t="shared" si="9"/>
        <v>0</v>
      </c>
      <c r="I283" s="5"/>
    </row>
    <row r="284" spans="1:9" s="51" customFormat="1" x14ac:dyDescent="0.2">
      <c r="A284" s="23">
        <v>282</v>
      </c>
      <c r="B284" s="74" t="s">
        <v>235</v>
      </c>
      <c r="C284" s="23" t="s">
        <v>6</v>
      </c>
      <c r="D284" s="69">
        <v>1</v>
      </c>
      <c r="E284" s="10"/>
      <c r="F284" s="43">
        <f t="shared" si="8"/>
        <v>0</v>
      </c>
      <c r="G284" s="9"/>
      <c r="H284" s="43">
        <f t="shared" si="9"/>
        <v>0</v>
      </c>
      <c r="I284" s="5"/>
    </row>
    <row r="285" spans="1:9" s="51" customFormat="1" x14ac:dyDescent="0.2">
      <c r="A285" s="23">
        <v>283</v>
      </c>
      <c r="B285" s="74" t="s">
        <v>322</v>
      </c>
      <c r="C285" s="23" t="s">
        <v>5</v>
      </c>
      <c r="D285" s="69">
        <v>1</v>
      </c>
      <c r="E285" s="10"/>
      <c r="F285" s="43">
        <f t="shared" si="8"/>
        <v>0</v>
      </c>
      <c r="G285" s="9"/>
      <c r="H285" s="43">
        <f t="shared" si="9"/>
        <v>0</v>
      </c>
      <c r="I285" s="5"/>
    </row>
    <row r="286" spans="1:9" s="51" customFormat="1" x14ac:dyDescent="0.2">
      <c r="A286" s="23">
        <v>284</v>
      </c>
      <c r="B286" s="74" t="s">
        <v>321</v>
      </c>
      <c r="C286" s="23" t="s">
        <v>5</v>
      </c>
      <c r="D286" s="72">
        <v>13</v>
      </c>
      <c r="E286" s="10"/>
      <c r="F286" s="43">
        <f t="shared" si="8"/>
        <v>0</v>
      </c>
      <c r="G286" s="9"/>
      <c r="H286" s="43">
        <f t="shared" si="9"/>
        <v>0</v>
      </c>
      <c r="I286" s="5"/>
    </row>
    <row r="287" spans="1:9" s="51" customFormat="1" x14ac:dyDescent="0.2">
      <c r="A287" s="23">
        <v>285</v>
      </c>
      <c r="B287" s="70" t="s">
        <v>279</v>
      </c>
      <c r="C287" s="73" t="s">
        <v>6</v>
      </c>
      <c r="D287" s="76">
        <v>1</v>
      </c>
      <c r="E287" s="10"/>
      <c r="F287" s="43">
        <f t="shared" si="8"/>
        <v>0</v>
      </c>
      <c r="G287" s="9"/>
      <c r="H287" s="43">
        <f t="shared" si="9"/>
        <v>0</v>
      </c>
      <c r="I287" s="5"/>
    </row>
    <row r="288" spans="1:9" s="51" customFormat="1" x14ac:dyDescent="0.2">
      <c r="A288" s="23">
        <v>286</v>
      </c>
      <c r="B288" s="70" t="s">
        <v>254</v>
      </c>
      <c r="C288" s="23" t="s">
        <v>6</v>
      </c>
      <c r="D288" s="69">
        <v>3</v>
      </c>
      <c r="E288" s="10"/>
      <c r="F288" s="43">
        <f t="shared" si="8"/>
        <v>0</v>
      </c>
      <c r="G288" s="9"/>
      <c r="H288" s="43">
        <f t="shared" si="9"/>
        <v>0</v>
      </c>
      <c r="I288" s="5"/>
    </row>
    <row r="289" spans="1:9" s="51" customFormat="1" x14ac:dyDescent="0.2">
      <c r="A289" s="23">
        <v>287</v>
      </c>
      <c r="B289" s="70" t="s">
        <v>255</v>
      </c>
      <c r="C289" s="23" t="s">
        <v>6</v>
      </c>
      <c r="D289" s="69">
        <v>3</v>
      </c>
      <c r="E289" s="10"/>
      <c r="F289" s="43">
        <f t="shared" si="8"/>
        <v>0</v>
      </c>
      <c r="G289" s="9"/>
      <c r="H289" s="43">
        <f t="shared" si="9"/>
        <v>0</v>
      </c>
      <c r="I289" s="5"/>
    </row>
    <row r="290" spans="1:9" s="51" customFormat="1" x14ac:dyDescent="0.2">
      <c r="A290" s="23">
        <v>288</v>
      </c>
      <c r="B290" s="74" t="s">
        <v>15</v>
      </c>
      <c r="C290" s="23" t="s">
        <v>6</v>
      </c>
      <c r="D290" s="69">
        <v>45</v>
      </c>
      <c r="E290" s="10"/>
      <c r="F290" s="43">
        <f t="shared" si="8"/>
        <v>0</v>
      </c>
      <c r="G290" s="9"/>
      <c r="H290" s="43">
        <f t="shared" si="9"/>
        <v>0</v>
      </c>
      <c r="I290" s="5"/>
    </row>
    <row r="291" spans="1:9" s="51" customFormat="1" x14ac:dyDescent="0.2">
      <c r="A291" s="23">
        <v>289</v>
      </c>
      <c r="B291" s="74" t="s">
        <v>16</v>
      </c>
      <c r="C291" s="23" t="s">
        <v>6</v>
      </c>
      <c r="D291" s="69">
        <v>97</v>
      </c>
      <c r="E291" s="10"/>
      <c r="F291" s="43">
        <f t="shared" si="8"/>
        <v>0</v>
      </c>
      <c r="G291" s="9"/>
      <c r="H291" s="43">
        <f t="shared" si="9"/>
        <v>0</v>
      </c>
      <c r="I291" s="5"/>
    </row>
    <row r="292" spans="1:9" s="51" customFormat="1" x14ac:dyDescent="0.2">
      <c r="A292" s="23">
        <v>290</v>
      </c>
      <c r="B292" s="74" t="s">
        <v>17</v>
      </c>
      <c r="C292" s="23" t="s">
        <v>6</v>
      </c>
      <c r="D292" s="69">
        <v>40</v>
      </c>
      <c r="E292" s="10"/>
      <c r="F292" s="43">
        <f t="shared" si="8"/>
        <v>0</v>
      </c>
      <c r="G292" s="9"/>
      <c r="H292" s="43">
        <f t="shared" si="9"/>
        <v>0</v>
      </c>
      <c r="I292" s="5"/>
    </row>
    <row r="293" spans="1:9" s="51" customFormat="1" x14ac:dyDescent="0.2">
      <c r="A293" s="23">
        <v>291</v>
      </c>
      <c r="B293" s="74" t="s">
        <v>18</v>
      </c>
      <c r="C293" s="23" t="s">
        <v>6</v>
      </c>
      <c r="D293" s="69">
        <v>67</v>
      </c>
      <c r="E293" s="10"/>
      <c r="F293" s="43">
        <f t="shared" si="8"/>
        <v>0</v>
      </c>
      <c r="G293" s="9"/>
      <c r="H293" s="43">
        <f t="shared" si="9"/>
        <v>0</v>
      </c>
      <c r="I293" s="5"/>
    </row>
    <row r="294" spans="1:9" s="51" customFormat="1" x14ac:dyDescent="0.2">
      <c r="A294" s="23">
        <v>292</v>
      </c>
      <c r="B294" s="74" t="s">
        <v>19</v>
      </c>
      <c r="C294" s="23" t="s">
        <v>6</v>
      </c>
      <c r="D294" s="69">
        <v>20</v>
      </c>
      <c r="E294" s="10"/>
      <c r="F294" s="43">
        <f t="shared" si="8"/>
        <v>0</v>
      </c>
      <c r="G294" s="9"/>
      <c r="H294" s="43">
        <f t="shared" si="9"/>
        <v>0</v>
      </c>
      <c r="I294" s="5"/>
    </row>
    <row r="295" spans="1:9" s="51" customFormat="1" x14ac:dyDescent="0.2">
      <c r="A295" s="23">
        <v>293</v>
      </c>
      <c r="B295" s="74" t="s">
        <v>20</v>
      </c>
      <c r="C295" s="23" t="s">
        <v>6</v>
      </c>
      <c r="D295" s="69">
        <v>60</v>
      </c>
      <c r="E295" s="10"/>
      <c r="F295" s="43">
        <f t="shared" si="8"/>
        <v>0</v>
      </c>
      <c r="G295" s="9"/>
      <c r="H295" s="43">
        <f t="shared" si="9"/>
        <v>0</v>
      </c>
      <c r="I295" s="5"/>
    </row>
    <row r="296" spans="1:9" s="51" customFormat="1" x14ac:dyDescent="0.2">
      <c r="A296" s="23">
        <v>294</v>
      </c>
      <c r="B296" s="74" t="s">
        <v>21</v>
      </c>
      <c r="C296" s="23" t="s">
        <v>6</v>
      </c>
      <c r="D296" s="69">
        <v>35</v>
      </c>
      <c r="E296" s="10"/>
      <c r="F296" s="43">
        <f t="shared" si="8"/>
        <v>0</v>
      </c>
      <c r="G296" s="9"/>
      <c r="H296" s="43">
        <f t="shared" si="9"/>
        <v>0</v>
      </c>
      <c r="I296" s="5"/>
    </row>
    <row r="297" spans="1:9" s="51" customFormat="1" x14ac:dyDescent="0.2">
      <c r="A297" s="23">
        <v>295</v>
      </c>
      <c r="B297" s="74" t="s">
        <v>22</v>
      </c>
      <c r="C297" s="23" t="s">
        <v>6</v>
      </c>
      <c r="D297" s="69">
        <v>42</v>
      </c>
      <c r="E297" s="10"/>
      <c r="F297" s="43">
        <f t="shared" si="8"/>
        <v>0</v>
      </c>
      <c r="G297" s="9"/>
      <c r="H297" s="43">
        <f t="shared" si="9"/>
        <v>0</v>
      </c>
      <c r="I297" s="5"/>
    </row>
    <row r="298" spans="1:9" s="51" customFormat="1" x14ac:dyDescent="0.2">
      <c r="A298" s="23">
        <v>296</v>
      </c>
      <c r="B298" s="74" t="s">
        <v>23</v>
      </c>
      <c r="C298" s="23" t="s">
        <v>6</v>
      </c>
      <c r="D298" s="69">
        <v>3</v>
      </c>
      <c r="E298" s="10"/>
      <c r="F298" s="43">
        <f t="shared" si="8"/>
        <v>0</v>
      </c>
      <c r="G298" s="9"/>
      <c r="H298" s="43">
        <f t="shared" si="9"/>
        <v>0</v>
      </c>
      <c r="I298" s="5"/>
    </row>
    <row r="299" spans="1:9" s="51" customFormat="1" x14ac:dyDescent="0.2">
      <c r="A299" s="23">
        <v>297</v>
      </c>
      <c r="B299" s="74" t="s">
        <v>24</v>
      </c>
      <c r="C299" s="23" t="s">
        <v>6</v>
      </c>
      <c r="D299" s="69">
        <v>7</v>
      </c>
      <c r="E299" s="10"/>
      <c r="F299" s="43">
        <f t="shared" si="8"/>
        <v>0</v>
      </c>
      <c r="G299" s="9"/>
      <c r="H299" s="43">
        <f t="shared" si="9"/>
        <v>0</v>
      </c>
      <c r="I299" s="5"/>
    </row>
    <row r="300" spans="1:9" s="51" customFormat="1" x14ac:dyDescent="0.2">
      <c r="A300" s="23">
        <v>298</v>
      </c>
      <c r="B300" s="70" t="s">
        <v>330</v>
      </c>
      <c r="C300" s="73" t="s">
        <v>6</v>
      </c>
      <c r="D300" s="76">
        <v>5</v>
      </c>
      <c r="E300" s="10"/>
      <c r="F300" s="43">
        <f t="shared" si="8"/>
        <v>0</v>
      </c>
      <c r="G300" s="9"/>
      <c r="H300" s="43">
        <f t="shared" si="9"/>
        <v>0</v>
      </c>
      <c r="I300" s="5"/>
    </row>
    <row r="301" spans="1:9" s="51" customFormat="1" ht="14.25" customHeight="1" x14ac:dyDescent="0.2">
      <c r="A301" s="23">
        <v>299</v>
      </c>
      <c r="B301" s="74" t="s">
        <v>352</v>
      </c>
      <c r="C301" s="23" t="s">
        <v>6</v>
      </c>
      <c r="D301" s="69">
        <v>495</v>
      </c>
      <c r="E301" s="10"/>
      <c r="F301" s="43">
        <f t="shared" si="8"/>
        <v>0</v>
      </c>
      <c r="G301" s="9"/>
      <c r="H301" s="43">
        <f t="shared" si="9"/>
        <v>0</v>
      </c>
      <c r="I301" s="5"/>
    </row>
    <row r="302" spans="1:9" s="51" customFormat="1" x14ac:dyDescent="0.2">
      <c r="A302" s="23">
        <v>300</v>
      </c>
      <c r="B302" s="74" t="s">
        <v>25</v>
      </c>
      <c r="C302" s="23" t="s">
        <v>6</v>
      </c>
      <c r="D302" s="69">
        <v>155</v>
      </c>
      <c r="E302" s="10"/>
      <c r="F302" s="43">
        <f t="shared" si="8"/>
        <v>0</v>
      </c>
      <c r="G302" s="9"/>
      <c r="H302" s="43">
        <f t="shared" si="9"/>
        <v>0</v>
      </c>
      <c r="I302" s="5"/>
    </row>
    <row r="303" spans="1:9" s="51" customFormat="1" x14ac:dyDescent="0.2">
      <c r="A303" s="23">
        <v>301</v>
      </c>
      <c r="B303" s="74" t="s">
        <v>26</v>
      </c>
      <c r="C303" s="23" t="s">
        <v>6</v>
      </c>
      <c r="D303" s="69">
        <v>360</v>
      </c>
      <c r="E303" s="10"/>
      <c r="F303" s="43">
        <f t="shared" si="8"/>
        <v>0</v>
      </c>
      <c r="G303" s="9"/>
      <c r="H303" s="43">
        <f t="shared" si="9"/>
        <v>0</v>
      </c>
      <c r="I303" s="5"/>
    </row>
    <row r="304" spans="1:9" s="51" customFormat="1" x14ac:dyDescent="0.2">
      <c r="A304" s="23">
        <v>302</v>
      </c>
      <c r="B304" s="74" t="s">
        <v>27</v>
      </c>
      <c r="C304" s="23" t="s">
        <v>6</v>
      </c>
      <c r="D304" s="69">
        <v>40</v>
      </c>
      <c r="E304" s="10"/>
      <c r="F304" s="43">
        <f t="shared" si="8"/>
        <v>0</v>
      </c>
      <c r="G304" s="9"/>
      <c r="H304" s="43">
        <f t="shared" si="9"/>
        <v>0</v>
      </c>
      <c r="I304" s="5"/>
    </row>
    <row r="305" spans="1:9" s="51" customFormat="1" x14ac:dyDescent="0.2">
      <c r="A305" s="23">
        <v>303</v>
      </c>
      <c r="B305" s="74" t="s">
        <v>28</v>
      </c>
      <c r="C305" s="23" t="s">
        <v>6</v>
      </c>
      <c r="D305" s="69">
        <v>104</v>
      </c>
      <c r="E305" s="10"/>
      <c r="F305" s="43">
        <f t="shared" si="8"/>
        <v>0</v>
      </c>
      <c r="G305" s="9"/>
      <c r="H305" s="43">
        <f t="shared" si="9"/>
        <v>0</v>
      </c>
      <c r="I305" s="5"/>
    </row>
    <row r="306" spans="1:9" s="51" customFormat="1" x14ac:dyDescent="0.2">
      <c r="A306" s="23">
        <v>304</v>
      </c>
      <c r="B306" s="74" t="s">
        <v>29</v>
      </c>
      <c r="C306" s="23" t="s">
        <v>6</v>
      </c>
      <c r="D306" s="69">
        <v>496</v>
      </c>
      <c r="E306" s="10"/>
      <c r="F306" s="43">
        <f t="shared" si="8"/>
        <v>0</v>
      </c>
      <c r="G306" s="9"/>
      <c r="H306" s="43">
        <f t="shared" si="9"/>
        <v>0</v>
      </c>
      <c r="I306" s="5"/>
    </row>
    <row r="307" spans="1:9" s="51" customFormat="1" x14ac:dyDescent="0.2">
      <c r="A307" s="23">
        <v>305</v>
      </c>
      <c r="B307" s="74" t="s">
        <v>351</v>
      </c>
      <c r="C307" s="23" t="s">
        <v>6</v>
      </c>
      <c r="D307" s="69">
        <v>710</v>
      </c>
      <c r="E307" s="10"/>
      <c r="F307" s="43">
        <f t="shared" si="8"/>
        <v>0</v>
      </c>
      <c r="G307" s="9"/>
      <c r="H307" s="43">
        <f t="shared" si="9"/>
        <v>0</v>
      </c>
      <c r="I307" s="5"/>
    </row>
    <row r="308" spans="1:9" s="51" customFormat="1" x14ac:dyDescent="0.2">
      <c r="A308" s="23">
        <v>306</v>
      </c>
      <c r="B308" s="74" t="s">
        <v>30</v>
      </c>
      <c r="C308" s="23" t="s">
        <v>6</v>
      </c>
      <c r="D308" s="69">
        <v>17</v>
      </c>
      <c r="E308" s="10"/>
      <c r="F308" s="43">
        <f t="shared" si="8"/>
        <v>0</v>
      </c>
      <c r="G308" s="9"/>
      <c r="H308" s="43">
        <f t="shared" si="9"/>
        <v>0</v>
      </c>
      <c r="I308" s="5"/>
    </row>
    <row r="309" spans="1:9" s="51" customFormat="1" x14ac:dyDescent="0.2">
      <c r="A309" s="23">
        <v>307</v>
      </c>
      <c r="B309" s="70" t="s">
        <v>271</v>
      </c>
      <c r="C309" s="73" t="s">
        <v>6</v>
      </c>
      <c r="D309" s="76">
        <v>100</v>
      </c>
      <c r="E309" s="10"/>
      <c r="F309" s="43">
        <f t="shared" si="8"/>
        <v>0</v>
      </c>
      <c r="G309" s="9"/>
      <c r="H309" s="43">
        <f t="shared" si="9"/>
        <v>0</v>
      </c>
      <c r="I309" s="5"/>
    </row>
    <row r="310" spans="1:9" s="51" customFormat="1" x14ac:dyDescent="0.2">
      <c r="A310" s="23">
        <v>308</v>
      </c>
      <c r="B310" s="74" t="s">
        <v>31</v>
      </c>
      <c r="C310" s="23" t="s">
        <v>6</v>
      </c>
      <c r="D310" s="69">
        <v>24</v>
      </c>
      <c r="E310" s="10"/>
      <c r="F310" s="43">
        <f t="shared" si="8"/>
        <v>0</v>
      </c>
      <c r="G310" s="9"/>
      <c r="H310" s="43">
        <f t="shared" si="9"/>
        <v>0</v>
      </c>
      <c r="I310" s="5"/>
    </row>
    <row r="311" spans="1:9" s="51" customFormat="1" x14ac:dyDescent="0.2">
      <c r="A311" s="23">
        <v>309</v>
      </c>
      <c r="B311" s="74" t="s">
        <v>32</v>
      </c>
      <c r="C311" s="23" t="s">
        <v>6</v>
      </c>
      <c r="D311" s="69">
        <v>24</v>
      </c>
      <c r="E311" s="10"/>
      <c r="F311" s="43">
        <f t="shared" si="8"/>
        <v>0</v>
      </c>
      <c r="G311" s="9"/>
      <c r="H311" s="43">
        <f t="shared" si="9"/>
        <v>0</v>
      </c>
      <c r="I311" s="5"/>
    </row>
    <row r="312" spans="1:9" s="51" customFormat="1" x14ac:dyDescent="0.2">
      <c r="A312" s="23">
        <v>310</v>
      </c>
      <c r="B312" s="85" t="s">
        <v>248</v>
      </c>
      <c r="C312" s="21" t="s">
        <v>6</v>
      </c>
      <c r="D312" s="21">
        <v>7</v>
      </c>
      <c r="E312" s="10"/>
      <c r="F312" s="43">
        <f t="shared" si="8"/>
        <v>0</v>
      </c>
      <c r="G312" s="9"/>
      <c r="H312" s="43">
        <f t="shared" si="9"/>
        <v>0</v>
      </c>
      <c r="I312" s="5"/>
    </row>
    <row r="313" spans="1:9" s="51" customFormat="1" x14ac:dyDescent="0.2">
      <c r="A313" s="23">
        <v>311</v>
      </c>
      <c r="B313" s="85" t="s">
        <v>249</v>
      </c>
      <c r="C313" s="21" t="s">
        <v>6</v>
      </c>
      <c r="D313" s="21">
        <v>20</v>
      </c>
      <c r="E313" s="10"/>
      <c r="F313" s="43">
        <f t="shared" si="8"/>
        <v>0</v>
      </c>
      <c r="G313" s="9"/>
      <c r="H313" s="43">
        <f t="shared" si="9"/>
        <v>0</v>
      </c>
      <c r="I313" s="5"/>
    </row>
    <row r="314" spans="1:9" s="51" customFormat="1" x14ac:dyDescent="0.2">
      <c r="A314" s="23">
        <v>312</v>
      </c>
      <c r="B314" s="85" t="s">
        <v>250</v>
      </c>
      <c r="C314" s="21" t="s">
        <v>6</v>
      </c>
      <c r="D314" s="21">
        <v>1</v>
      </c>
      <c r="E314" s="10"/>
      <c r="F314" s="43">
        <f t="shared" si="8"/>
        <v>0</v>
      </c>
      <c r="G314" s="9"/>
      <c r="H314" s="43">
        <f t="shared" si="9"/>
        <v>0</v>
      </c>
      <c r="I314" s="5"/>
    </row>
    <row r="315" spans="1:9" s="51" customFormat="1" x14ac:dyDescent="0.2">
      <c r="A315" s="23">
        <v>313</v>
      </c>
      <c r="B315" s="70" t="s">
        <v>282</v>
      </c>
      <c r="C315" s="73" t="s">
        <v>5</v>
      </c>
      <c r="D315" s="76">
        <v>10</v>
      </c>
      <c r="E315" s="10"/>
      <c r="F315" s="43">
        <f t="shared" si="8"/>
        <v>0</v>
      </c>
      <c r="G315" s="9"/>
      <c r="H315" s="43">
        <f t="shared" si="9"/>
        <v>0</v>
      </c>
      <c r="I315" s="5"/>
    </row>
    <row r="316" spans="1:9" s="51" customFormat="1" x14ac:dyDescent="0.2">
      <c r="A316" s="23">
        <v>314</v>
      </c>
      <c r="B316" s="74" t="s">
        <v>33</v>
      </c>
      <c r="C316" s="23" t="s">
        <v>6</v>
      </c>
      <c r="D316" s="69">
        <v>5</v>
      </c>
      <c r="E316" s="10"/>
      <c r="F316" s="43">
        <f t="shared" si="8"/>
        <v>0</v>
      </c>
      <c r="G316" s="9"/>
      <c r="H316" s="43">
        <f t="shared" si="9"/>
        <v>0</v>
      </c>
      <c r="I316" s="5"/>
    </row>
    <row r="317" spans="1:9" s="51" customFormat="1" x14ac:dyDescent="0.2">
      <c r="A317" s="23">
        <v>315</v>
      </c>
      <c r="B317" s="74" t="s">
        <v>34</v>
      </c>
      <c r="C317" s="73" t="s">
        <v>6</v>
      </c>
      <c r="D317" s="69">
        <v>25</v>
      </c>
      <c r="E317" s="10"/>
      <c r="F317" s="43">
        <f t="shared" si="8"/>
        <v>0</v>
      </c>
      <c r="G317" s="9"/>
      <c r="H317" s="43">
        <f t="shared" si="9"/>
        <v>0</v>
      </c>
      <c r="I317" s="5"/>
    </row>
    <row r="318" spans="1:9" s="51" customFormat="1" x14ac:dyDescent="0.2">
      <c r="A318" s="23">
        <v>316</v>
      </c>
      <c r="B318" s="74" t="s">
        <v>477</v>
      </c>
      <c r="C318" s="23" t="s">
        <v>6</v>
      </c>
      <c r="D318" s="69">
        <v>10</v>
      </c>
      <c r="E318" s="10"/>
      <c r="F318" s="43">
        <f t="shared" si="8"/>
        <v>0</v>
      </c>
      <c r="G318" s="9"/>
      <c r="H318" s="43">
        <f t="shared" si="9"/>
        <v>0</v>
      </c>
      <c r="I318" s="5"/>
    </row>
    <row r="319" spans="1:9" s="51" customFormat="1" x14ac:dyDescent="0.2">
      <c r="A319" s="23">
        <v>317</v>
      </c>
      <c r="B319" s="74" t="s">
        <v>478</v>
      </c>
      <c r="C319" s="23" t="s">
        <v>6</v>
      </c>
      <c r="D319" s="69">
        <v>60</v>
      </c>
      <c r="E319" s="10"/>
      <c r="F319" s="43">
        <f t="shared" si="8"/>
        <v>0</v>
      </c>
      <c r="G319" s="9"/>
      <c r="H319" s="43">
        <f t="shared" si="9"/>
        <v>0</v>
      </c>
      <c r="I319" s="5"/>
    </row>
    <row r="320" spans="1:9" s="51" customFormat="1" x14ac:dyDescent="0.2">
      <c r="A320" s="23">
        <v>318</v>
      </c>
      <c r="B320" s="74" t="s">
        <v>35</v>
      </c>
      <c r="C320" s="73" t="s">
        <v>7</v>
      </c>
      <c r="D320" s="69">
        <v>36</v>
      </c>
      <c r="E320" s="10"/>
      <c r="F320" s="43">
        <f t="shared" si="8"/>
        <v>0</v>
      </c>
      <c r="G320" s="9"/>
      <c r="H320" s="43">
        <f t="shared" si="9"/>
        <v>0</v>
      </c>
      <c r="I320" s="5"/>
    </row>
    <row r="321" spans="1:9" s="51" customFormat="1" x14ac:dyDescent="0.2">
      <c r="A321" s="23">
        <v>319</v>
      </c>
      <c r="B321" s="74" t="s">
        <v>236</v>
      </c>
      <c r="C321" s="23" t="s">
        <v>5</v>
      </c>
      <c r="D321" s="69">
        <v>7</v>
      </c>
      <c r="E321" s="10"/>
      <c r="F321" s="43">
        <f t="shared" si="8"/>
        <v>0</v>
      </c>
      <c r="G321" s="9"/>
      <c r="H321" s="43">
        <f t="shared" si="9"/>
        <v>0</v>
      </c>
      <c r="I321" s="5"/>
    </row>
    <row r="322" spans="1:9" s="51" customFormat="1" x14ac:dyDescent="0.2">
      <c r="A322" s="23">
        <v>320</v>
      </c>
      <c r="B322" s="74" t="s">
        <v>237</v>
      </c>
      <c r="C322" s="23" t="s">
        <v>5</v>
      </c>
      <c r="D322" s="69">
        <v>2</v>
      </c>
      <c r="E322" s="10"/>
      <c r="F322" s="43">
        <f t="shared" si="8"/>
        <v>0</v>
      </c>
      <c r="G322" s="9"/>
      <c r="H322" s="43">
        <f t="shared" si="9"/>
        <v>0</v>
      </c>
      <c r="I322" s="5"/>
    </row>
    <row r="323" spans="1:9" s="51" customFormat="1" x14ac:dyDescent="0.2">
      <c r="A323" s="23">
        <v>321</v>
      </c>
      <c r="B323" s="70" t="s">
        <v>281</v>
      </c>
      <c r="C323" s="73" t="s">
        <v>6</v>
      </c>
      <c r="D323" s="76">
        <v>1</v>
      </c>
      <c r="E323" s="10"/>
      <c r="F323" s="43">
        <f t="shared" si="8"/>
        <v>0</v>
      </c>
      <c r="G323" s="9"/>
      <c r="H323" s="43">
        <f t="shared" si="9"/>
        <v>0</v>
      </c>
      <c r="I323" s="5"/>
    </row>
    <row r="324" spans="1:9" s="51" customFormat="1" ht="25.5" x14ac:dyDescent="0.2">
      <c r="A324" s="23">
        <v>322</v>
      </c>
      <c r="B324" s="70" t="s">
        <v>256</v>
      </c>
      <c r="C324" s="73" t="s">
        <v>6</v>
      </c>
      <c r="D324" s="69">
        <v>2</v>
      </c>
      <c r="E324" s="10"/>
      <c r="F324" s="43">
        <f t="shared" ref="F324:F344" si="10">D324*E324</f>
        <v>0</v>
      </c>
      <c r="G324" s="9"/>
      <c r="H324" s="43">
        <f t="shared" ref="H324:H344" si="11">D324*G324</f>
        <v>0</v>
      </c>
      <c r="I324" s="5"/>
    </row>
    <row r="325" spans="1:9" s="51" customFormat="1" x14ac:dyDescent="0.2">
      <c r="A325" s="23">
        <v>323</v>
      </c>
      <c r="B325" s="74" t="s">
        <v>238</v>
      </c>
      <c r="C325" s="73" t="s">
        <v>6</v>
      </c>
      <c r="D325" s="69">
        <v>50</v>
      </c>
      <c r="E325" s="10"/>
      <c r="F325" s="43">
        <f t="shared" si="10"/>
        <v>0</v>
      </c>
      <c r="G325" s="9"/>
      <c r="H325" s="43">
        <f t="shared" si="11"/>
        <v>0</v>
      </c>
      <c r="I325" s="5"/>
    </row>
    <row r="326" spans="1:9" s="51" customFormat="1" x14ac:dyDescent="0.2">
      <c r="A326" s="23">
        <v>324</v>
      </c>
      <c r="B326" s="74" t="s">
        <v>239</v>
      </c>
      <c r="C326" s="73" t="s">
        <v>6</v>
      </c>
      <c r="D326" s="69">
        <v>56</v>
      </c>
      <c r="E326" s="10"/>
      <c r="F326" s="43">
        <f t="shared" si="10"/>
        <v>0</v>
      </c>
      <c r="G326" s="9"/>
      <c r="H326" s="43">
        <f t="shared" si="11"/>
        <v>0</v>
      </c>
      <c r="I326" s="5"/>
    </row>
    <row r="327" spans="1:9" s="51" customFormat="1" x14ac:dyDescent="0.2">
      <c r="A327" s="23">
        <v>325</v>
      </c>
      <c r="B327" s="70" t="s">
        <v>283</v>
      </c>
      <c r="C327" s="73" t="s">
        <v>6</v>
      </c>
      <c r="D327" s="76">
        <v>3</v>
      </c>
      <c r="E327" s="10"/>
      <c r="F327" s="43">
        <f t="shared" si="10"/>
        <v>0</v>
      </c>
      <c r="G327" s="9"/>
      <c r="H327" s="43">
        <f t="shared" si="11"/>
        <v>0</v>
      </c>
      <c r="I327" s="5"/>
    </row>
    <row r="328" spans="1:9" s="51" customFormat="1" x14ac:dyDescent="0.2">
      <c r="A328" s="23">
        <v>326</v>
      </c>
      <c r="B328" s="70" t="s">
        <v>285</v>
      </c>
      <c r="C328" s="73" t="s">
        <v>6</v>
      </c>
      <c r="D328" s="76">
        <v>1</v>
      </c>
      <c r="E328" s="10"/>
      <c r="F328" s="43">
        <f t="shared" si="10"/>
        <v>0</v>
      </c>
      <c r="G328" s="9"/>
      <c r="H328" s="43">
        <f t="shared" si="11"/>
        <v>0</v>
      </c>
      <c r="I328" s="5"/>
    </row>
    <row r="329" spans="1:9" s="51" customFormat="1" x14ac:dyDescent="0.2">
      <c r="A329" s="23">
        <v>327</v>
      </c>
      <c r="B329" s="70" t="s">
        <v>284</v>
      </c>
      <c r="C329" s="73" t="s">
        <v>6</v>
      </c>
      <c r="D329" s="76">
        <v>1</v>
      </c>
      <c r="E329" s="10"/>
      <c r="F329" s="43">
        <f t="shared" si="10"/>
        <v>0</v>
      </c>
      <c r="G329" s="9"/>
      <c r="H329" s="43">
        <f t="shared" si="11"/>
        <v>0</v>
      </c>
      <c r="I329" s="5"/>
    </row>
    <row r="330" spans="1:9" s="51" customFormat="1" x14ac:dyDescent="0.2">
      <c r="A330" s="23">
        <v>328</v>
      </c>
      <c r="B330" s="74" t="s">
        <v>240</v>
      </c>
      <c r="C330" s="73" t="s">
        <v>6</v>
      </c>
      <c r="D330" s="69">
        <v>10</v>
      </c>
      <c r="E330" s="10"/>
      <c r="F330" s="43">
        <f t="shared" si="10"/>
        <v>0</v>
      </c>
      <c r="G330" s="9"/>
      <c r="H330" s="43">
        <f t="shared" si="11"/>
        <v>0</v>
      </c>
      <c r="I330" s="5"/>
    </row>
    <row r="331" spans="1:9" s="51" customFormat="1" x14ac:dyDescent="0.2">
      <c r="A331" s="23">
        <v>329</v>
      </c>
      <c r="B331" s="74" t="s">
        <v>241</v>
      </c>
      <c r="C331" s="73" t="s">
        <v>6</v>
      </c>
      <c r="D331" s="69">
        <v>18</v>
      </c>
      <c r="E331" s="10"/>
      <c r="F331" s="43">
        <f t="shared" si="10"/>
        <v>0</v>
      </c>
      <c r="G331" s="9"/>
      <c r="H331" s="43">
        <f t="shared" si="11"/>
        <v>0</v>
      </c>
      <c r="I331" s="5"/>
    </row>
    <row r="332" spans="1:9" s="51" customFormat="1" x14ac:dyDescent="0.2">
      <c r="A332" s="23">
        <v>330</v>
      </c>
      <c r="B332" s="74" t="s">
        <v>242</v>
      </c>
      <c r="C332" s="73" t="s">
        <v>6</v>
      </c>
      <c r="D332" s="69">
        <v>30</v>
      </c>
      <c r="E332" s="10"/>
      <c r="F332" s="43">
        <f t="shared" si="10"/>
        <v>0</v>
      </c>
      <c r="G332" s="9"/>
      <c r="H332" s="43">
        <f t="shared" si="11"/>
        <v>0</v>
      </c>
      <c r="I332" s="5"/>
    </row>
    <row r="333" spans="1:9" s="51" customFormat="1" x14ac:dyDescent="0.2">
      <c r="A333" s="23">
        <v>331</v>
      </c>
      <c r="B333" s="74" t="s">
        <v>243</v>
      </c>
      <c r="C333" s="73" t="s">
        <v>6</v>
      </c>
      <c r="D333" s="72">
        <v>39</v>
      </c>
      <c r="E333" s="10"/>
      <c r="F333" s="43">
        <f t="shared" si="10"/>
        <v>0</v>
      </c>
      <c r="G333" s="9"/>
      <c r="H333" s="43">
        <f t="shared" si="11"/>
        <v>0</v>
      </c>
      <c r="I333" s="5"/>
    </row>
    <row r="334" spans="1:9" s="51" customFormat="1" x14ac:dyDescent="0.2">
      <c r="A334" s="23">
        <v>332</v>
      </c>
      <c r="B334" s="74" t="s">
        <v>244</v>
      </c>
      <c r="C334" s="73" t="s">
        <v>6</v>
      </c>
      <c r="D334" s="69">
        <v>33</v>
      </c>
      <c r="E334" s="10"/>
      <c r="F334" s="43">
        <f t="shared" si="10"/>
        <v>0</v>
      </c>
      <c r="G334" s="9"/>
      <c r="H334" s="43">
        <f t="shared" si="11"/>
        <v>0</v>
      </c>
      <c r="I334" s="5"/>
    </row>
    <row r="335" spans="1:9" s="51" customFormat="1" x14ac:dyDescent="0.2">
      <c r="A335" s="23">
        <v>333</v>
      </c>
      <c r="B335" s="74" t="s">
        <v>245</v>
      </c>
      <c r="C335" s="73" t="s">
        <v>6</v>
      </c>
      <c r="D335" s="69">
        <v>22</v>
      </c>
      <c r="E335" s="10"/>
      <c r="F335" s="43">
        <f t="shared" si="10"/>
        <v>0</v>
      </c>
      <c r="G335" s="9"/>
      <c r="H335" s="43">
        <f t="shared" si="11"/>
        <v>0</v>
      </c>
      <c r="I335" s="5"/>
    </row>
    <row r="336" spans="1:9" s="51" customFormat="1" x14ac:dyDescent="0.2">
      <c r="A336" s="23">
        <v>334</v>
      </c>
      <c r="B336" s="74" t="s">
        <v>246</v>
      </c>
      <c r="C336" s="73" t="s">
        <v>6</v>
      </c>
      <c r="D336" s="69">
        <v>83</v>
      </c>
      <c r="E336" s="10"/>
      <c r="F336" s="43">
        <f t="shared" si="10"/>
        <v>0</v>
      </c>
      <c r="G336" s="9"/>
      <c r="H336" s="43">
        <f t="shared" si="11"/>
        <v>0</v>
      </c>
      <c r="I336" s="5"/>
    </row>
    <row r="337" spans="1:9" s="51" customFormat="1" x14ac:dyDescent="0.2">
      <c r="A337" s="23">
        <v>335</v>
      </c>
      <c r="B337" s="74" t="s">
        <v>247</v>
      </c>
      <c r="C337" s="23" t="s">
        <v>6</v>
      </c>
      <c r="D337" s="69">
        <v>95</v>
      </c>
      <c r="E337" s="10"/>
      <c r="F337" s="43">
        <f t="shared" si="10"/>
        <v>0</v>
      </c>
      <c r="G337" s="9"/>
      <c r="H337" s="43">
        <f t="shared" si="11"/>
        <v>0</v>
      </c>
      <c r="I337" s="5"/>
    </row>
    <row r="338" spans="1:9" s="51" customFormat="1" x14ac:dyDescent="0.2">
      <c r="A338" s="23">
        <v>336</v>
      </c>
      <c r="B338" s="74" t="s">
        <v>253</v>
      </c>
      <c r="C338" s="23" t="s">
        <v>6</v>
      </c>
      <c r="D338" s="69">
        <v>5</v>
      </c>
      <c r="E338" s="10"/>
      <c r="F338" s="43">
        <f t="shared" si="10"/>
        <v>0</v>
      </c>
      <c r="G338" s="9"/>
      <c r="H338" s="43">
        <f t="shared" si="11"/>
        <v>0</v>
      </c>
      <c r="I338" s="5"/>
    </row>
    <row r="339" spans="1:9" s="51" customFormat="1" ht="25.5" x14ac:dyDescent="0.2">
      <c r="A339" s="23">
        <v>337</v>
      </c>
      <c r="B339" s="74" t="s">
        <v>252</v>
      </c>
      <c r="C339" s="23" t="s">
        <v>6</v>
      </c>
      <c r="D339" s="69">
        <v>10</v>
      </c>
      <c r="E339" s="10"/>
      <c r="F339" s="43">
        <f t="shared" si="10"/>
        <v>0</v>
      </c>
      <c r="G339" s="9"/>
      <c r="H339" s="43">
        <f t="shared" si="11"/>
        <v>0</v>
      </c>
      <c r="I339" s="5"/>
    </row>
    <row r="340" spans="1:9" s="51" customFormat="1" ht="25.5" x14ac:dyDescent="0.2">
      <c r="A340" s="23">
        <v>338</v>
      </c>
      <c r="B340" s="74" t="s">
        <v>251</v>
      </c>
      <c r="C340" s="23" t="s">
        <v>6</v>
      </c>
      <c r="D340" s="69">
        <v>6</v>
      </c>
      <c r="E340" s="10"/>
      <c r="F340" s="43">
        <f t="shared" si="10"/>
        <v>0</v>
      </c>
      <c r="G340" s="9"/>
      <c r="H340" s="43">
        <f t="shared" si="11"/>
        <v>0</v>
      </c>
      <c r="I340" s="5"/>
    </row>
    <row r="341" spans="1:9" s="51" customFormat="1" x14ac:dyDescent="0.2">
      <c r="A341" s="23">
        <v>339</v>
      </c>
      <c r="B341" s="70" t="s">
        <v>323</v>
      </c>
      <c r="C341" s="73" t="s">
        <v>5</v>
      </c>
      <c r="D341" s="76">
        <v>20</v>
      </c>
      <c r="E341" s="10"/>
      <c r="F341" s="43">
        <f t="shared" si="10"/>
        <v>0</v>
      </c>
      <c r="G341" s="9"/>
      <c r="H341" s="43">
        <f t="shared" si="11"/>
        <v>0</v>
      </c>
      <c r="I341" s="5"/>
    </row>
    <row r="342" spans="1:9" s="51" customFormat="1" x14ac:dyDescent="0.2">
      <c r="A342" s="23">
        <v>340</v>
      </c>
      <c r="B342" s="74" t="s">
        <v>324</v>
      </c>
      <c r="C342" s="23" t="s">
        <v>5</v>
      </c>
      <c r="D342" s="75">
        <v>43</v>
      </c>
      <c r="E342" s="10"/>
      <c r="F342" s="43">
        <f t="shared" si="10"/>
        <v>0</v>
      </c>
      <c r="G342" s="9"/>
      <c r="H342" s="43">
        <f t="shared" si="11"/>
        <v>0</v>
      </c>
      <c r="I342" s="5"/>
    </row>
    <row r="343" spans="1:9" s="51" customFormat="1" x14ac:dyDescent="0.2">
      <c r="A343" s="23">
        <v>341</v>
      </c>
      <c r="B343" s="74" t="s">
        <v>325</v>
      </c>
      <c r="C343" s="23" t="s">
        <v>5</v>
      </c>
      <c r="D343" s="86">
        <v>240</v>
      </c>
      <c r="E343" s="10"/>
      <c r="F343" s="43">
        <f t="shared" si="10"/>
        <v>0</v>
      </c>
      <c r="G343" s="9"/>
      <c r="H343" s="43">
        <f t="shared" si="11"/>
        <v>0</v>
      </c>
      <c r="I343" s="5"/>
    </row>
    <row r="344" spans="1:9" s="51" customFormat="1" x14ac:dyDescent="0.2">
      <c r="A344" s="23">
        <v>342</v>
      </c>
      <c r="B344" s="74" t="s">
        <v>326</v>
      </c>
      <c r="C344" s="23" t="s">
        <v>5</v>
      </c>
      <c r="D344" s="75">
        <v>38</v>
      </c>
      <c r="E344" s="10"/>
      <c r="F344" s="43">
        <f t="shared" si="10"/>
        <v>0</v>
      </c>
      <c r="G344" s="9"/>
      <c r="H344" s="43">
        <f t="shared" si="11"/>
        <v>0</v>
      </c>
      <c r="I344" s="5"/>
    </row>
    <row r="345" spans="1:9" s="51" customFormat="1" ht="19.5" customHeight="1" x14ac:dyDescent="0.2">
      <c r="A345" s="8"/>
      <c r="B345" s="53"/>
      <c r="C345" s="87"/>
      <c r="D345" s="8"/>
      <c r="F345" s="44">
        <f>SUM(F3:F344)</f>
        <v>0</v>
      </c>
      <c r="G345" s="88"/>
      <c r="H345" s="44">
        <f>SUM(H3:H344)</f>
        <v>0</v>
      </c>
    </row>
    <row r="346" spans="1:9" s="51" customFormat="1" x14ac:dyDescent="0.2">
      <c r="A346" s="8"/>
      <c r="B346" s="53"/>
      <c r="C346" s="87"/>
      <c r="D346" s="8"/>
      <c r="G346" s="88"/>
      <c r="H346" s="88"/>
    </row>
    <row r="347" spans="1:9" s="51" customFormat="1" x14ac:dyDescent="0.2">
      <c r="A347" s="8"/>
      <c r="B347" s="53"/>
      <c r="C347" s="87"/>
      <c r="D347" s="8"/>
      <c r="G347" s="88"/>
      <c r="H347" s="88"/>
    </row>
    <row r="348" spans="1:9" s="51" customFormat="1" x14ac:dyDescent="0.2">
      <c r="A348" s="8"/>
      <c r="B348" s="53"/>
      <c r="C348" s="87"/>
      <c r="D348" s="8"/>
      <c r="G348" s="88"/>
      <c r="H348" s="88"/>
    </row>
    <row r="349" spans="1:9" s="51" customFormat="1" x14ac:dyDescent="0.2">
      <c r="A349" s="8"/>
      <c r="B349" s="53"/>
      <c r="C349" s="87"/>
      <c r="D349" s="8"/>
      <c r="G349" s="88"/>
      <c r="H349" s="88"/>
    </row>
    <row r="350" spans="1:9" s="51" customFormat="1" x14ac:dyDescent="0.2">
      <c r="A350" s="8"/>
      <c r="B350" s="53"/>
      <c r="C350" s="87"/>
      <c r="D350" s="8"/>
      <c r="G350" s="88"/>
      <c r="H350" s="88"/>
    </row>
    <row r="351" spans="1:9" s="51" customFormat="1" x14ac:dyDescent="0.2">
      <c r="A351" s="8"/>
      <c r="B351" s="53"/>
      <c r="C351" s="87"/>
      <c r="D351" s="8"/>
      <c r="G351" s="88"/>
      <c r="H351" s="88"/>
    </row>
    <row r="352" spans="1:9" s="51" customFormat="1" x14ac:dyDescent="0.2">
      <c r="A352" s="8"/>
      <c r="B352" s="53"/>
      <c r="C352" s="87"/>
      <c r="D352" s="8"/>
      <c r="G352" s="88"/>
      <c r="H352" s="88"/>
    </row>
    <row r="353" spans="1:8" s="51" customFormat="1" x14ac:dyDescent="0.2">
      <c r="A353" s="8"/>
      <c r="B353" s="53"/>
      <c r="C353" s="87"/>
      <c r="D353" s="8"/>
      <c r="G353" s="88"/>
      <c r="H353" s="88"/>
    </row>
    <row r="354" spans="1:8" s="51" customFormat="1" x14ac:dyDescent="0.2">
      <c r="A354" s="8"/>
      <c r="B354" s="53"/>
      <c r="C354" s="87"/>
      <c r="D354" s="8"/>
      <c r="G354" s="88"/>
      <c r="H354" s="88"/>
    </row>
    <row r="355" spans="1:8" s="51" customFormat="1" x14ac:dyDescent="0.2">
      <c r="A355" s="8"/>
      <c r="B355" s="53"/>
      <c r="C355" s="87"/>
      <c r="D355" s="8"/>
      <c r="G355" s="88"/>
      <c r="H355" s="88"/>
    </row>
    <row r="356" spans="1:8" s="51" customFormat="1" x14ac:dyDescent="0.2">
      <c r="A356" s="8"/>
      <c r="B356" s="53"/>
      <c r="C356" s="87"/>
      <c r="D356" s="8"/>
      <c r="G356" s="88"/>
      <c r="H356" s="88"/>
    </row>
    <row r="357" spans="1:8" s="51" customFormat="1" x14ac:dyDescent="0.2">
      <c r="A357" s="8"/>
      <c r="B357" s="53"/>
      <c r="C357" s="87"/>
      <c r="D357" s="8"/>
      <c r="G357" s="88"/>
      <c r="H357" s="88"/>
    </row>
    <row r="358" spans="1:8" s="51" customFormat="1" x14ac:dyDescent="0.2">
      <c r="A358" s="8"/>
      <c r="B358" s="53"/>
      <c r="C358" s="87"/>
      <c r="D358" s="8"/>
      <c r="G358" s="88"/>
      <c r="H358" s="88"/>
    </row>
    <row r="359" spans="1:8" s="51" customFormat="1" x14ac:dyDescent="0.2">
      <c r="A359" s="8"/>
      <c r="B359" s="53"/>
      <c r="C359" s="87"/>
      <c r="D359" s="8"/>
      <c r="G359" s="88"/>
      <c r="H359" s="88"/>
    </row>
    <row r="360" spans="1:8" s="51" customFormat="1" x14ac:dyDescent="0.2">
      <c r="A360" s="8"/>
      <c r="B360" s="53"/>
      <c r="C360" s="87"/>
      <c r="D360" s="8"/>
      <c r="G360" s="88"/>
      <c r="H360" s="88"/>
    </row>
    <row r="361" spans="1:8" s="51" customFormat="1" x14ac:dyDescent="0.2">
      <c r="A361" s="8"/>
      <c r="B361" s="53"/>
      <c r="C361" s="87"/>
      <c r="D361" s="8"/>
      <c r="G361" s="88"/>
      <c r="H361" s="88"/>
    </row>
    <row r="362" spans="1:8" s="51" customFormat="1" x14ac:dyDescent="0.2">
      <c r="A362" s="8"/>
      <c r="B362" s="53"/>
      <c r="C362" s="87"/>
      <c r="D362" s="8"/>
      <c r="G362" s="88"/>
      <c r="H362" s="88"/>
    </row>
    <row r="363" spans="1:8" s="51" customFormat="1" x14ac:dyDescent="0.2">
      <c r="A363" s="8"/>
      <c r="B363" s="53"/>
      <c r="C363" s="87"/>
      <c r="D363" s="8"/>
      <c r="G363" s="88"/>
      <c r="H363" s="88"/>
    </row>
    <row r="364" spans="1:8" s="51" customFormat="1" x14ac:dyDescent="0.2">
      <c r="A364" s="8"/>
      <c r="B364" s="53"/>
      <c r="C364" s="87"/>
      <c r="D364" s="8"/>
      <c r="G364" s="88"/>
      <c r="H364" s="88"/>
    </row>
    <row r="365" spans="1:8" s="51" customFormat="1" x14ac:dyDescent="0.2">
      <c r="A365" s="8"/>
      <c r="B365" s="53"/>
      <c r="C365" s="87"/>
      <c r="D365" s="8"/>
      <c r="G365" s="88"/>
      <c r="H365" s="88"/>
    </row>
    <row r="366" spans="1:8" s="51" customFormat="1" x14ac:dyDescent="0.2">
      <c r="A366" s="8"/>
      <c r="B366" s="53"/>
      <c r="C366" s="87"/>
      <c r="D366" s="8"/>
      <c r="G366" s="88"/>
      <c r="H366" s="88"/>
    </row>
    <row r="367" spans="1:8" s="51" customFormat="1" x14ac:dyDescent="0.2">
      <c r="A367" s="8"/>
      <c r="B367" s="53"/>
      <c r="C367" s="87"/>
      <c r="D367" s="8"/>
      <c r="G367" s="88"/>
      <c r="H367" s="88"/>
    </row>
    <row r="368" spans="1:8" s="51" customFormat="1" x14ac:dyDescent="0.2">
      <c r="A368" s="8"/>
      <c r="B368" s="53"/>
      <c r="C368" s="87"/>
      <c r="D368" s="8"/>
      <c r="G368" s="88"/>
      <c r="H368" s="88"/>
    </row>
    <row r="369" spans="1:8" s="51" customFormat="1" x14ac:dyDescent="0.2">
      <c r="A369" s="8"/>
      <c r="B369" s="53"/>
      <c r="C369" s="87"/>
      <c r="D369" s="8"/>
      <c r="G369" s="88"/>
      <c r="H369" s="88"/>
    </row>
    <row r="370" spans="1:8" s="51" customFormat="1" x14ac:dyDescent="0.2">
      <c r="A370" s="8"/>
      <c r="B370" s="53"/>
      <c r="C370" s="87"/>
      <c r="D370" s="8"/>
      <c r="G370" s="88"/>
      <c r="H370" s="88"/>
    </row>
    <row r="371" spans="1:8" s="51" customFormat="1" x14ac:dyDescent="0.2">
      <c r="A371" s="8"/>
      <c r="B371" s="53"/>
      <c r="C371" s="87"/>
      <c r="D371" s="8"/>
      <c r="G371" s="88"/>
      <c r="H371" s="88"/>
    </row>
    <row r="372" spans="1:8" s="51" customFormat="1" x14ac:dyDescent="0.2">
      <c r="A372" s="8"/>
      <c r="B372" s="53"/>
      <c r="C372" s="87"/>
      <c r="D372" s="8"/>
      <c r="G372" s="88"/>
      <c r="H372" s="88"/>
    </row>
    <row r="373" spans="1:8" s="51" customFormat="1" x14ac:dyDescent="0.2">
      <c r="A373" s="8"/>
      <c r="B373" s="53"/>
      <c r="C373" s="87"/>
      <c r="D373" s="8"/>
      <c r="G373" s="88"/>
      <c r="H373" s="88"/>
    </row>
    <row r="374" spans="1:8" s="51" customFormat="1" x14ac:dyDescent="0.2">
      <c r="A374" s="8"/>
      <c r="B374" s="53"/>
      <c r="C374" s="87"/>
      <c r="D374" s="8"/>
      <c r="G374" s="88"/>
      <c r="H374" s="88"/>
    </row>
    <row r="375" spans="1:8" s="51" customFormat="1" x14ac:dyDescent="0.2">
      <c r="A375" s="8"/>
      <c r="B375" s="53"/>
      <c r="C375" s="87"/>
      <c r="D375" s="8"/>
      <c r="G375" s="88"/>
      <c r="H375" s="88"/>
    </row>
    <row r="376" spans="1:8" s="51" customFormat="1" x14ac:dyDescent="0.2">
      <c r="A376" s="8"/>
      <c r="B376" s="53"/>
      <c r="C376" s="87"/>
      <c r="D376" s="8"/>
      <c r="G376" s="88"/>
      <c r="H376" s="88"/>
    </row>
    <row r="377" spans="1:8" s="51" customFormat="1" x14ac:dyDescent="0.2">
      <c r="A377" s="8"/>
      <c r="B377" s="53"/>
      <c r="C377" s="87"/>
      <c r="D377" s="8"/>
      <c r="G377" s="88"/>
      <c r="H377" s="88"/>
    </row>
    <row r="378" spans="1:8" s="51" customFormat="1" x14ac:dyDescent="0.2">
      <c r="A378" s="8"/>
      <c r="B378" s="53"/>
      <c r="C378" s="87"/>
      <c r="D378" s="8"/>
      <c r="G378" s="88"/>
      <c r="H378" s="88"/>
    </row>
    <row r="379" spans="1:8" s="51" customFormat="1" x14ac:dyDescent="0.2">
      <c r="A379" s="8"/>
      <c r="B379" s="53"/>
      <c r="C379" s="87"/>
      <c r="D379" s="8"/>
      <c r="G379" s="88"/>
      <c r="H379" s="88"/>
    </row>
    <row r="380" spans="1:8" s="51" customFormat="1" x14ac:dyDescent="0.2">
      <c r="A380" s="8"/>
      <c r="B380" s="53"/>
      <c r="C380" s="87"/>
      <c r="D380" s="8"/>
      <c r="G380" s="88"/>
      <c r="H380" s="88"/>
    </row>
    <row r="381" spans="1:8" s="51" customFormat="1" x14ac:dyDescent="0.2">
      <c r="A381" s="8"/>
      <c r="B381" s="53"/>
      <c r="C381" s="87"/>
      <c r="D381" s="8"/>
      <c r="G381" s="88"/>
      <c r="H381" s="88"/>
    </row>
    <row r="382" spans="1:8" s="51" customFormat="1" x14ac:dyDescent="0.2">
      <c r="A382" s="8"/>
      <c r="B382" s="53"/>
      <c r="C382" s="87"/>
      <c r="D382" s="8"/>
      <c r="G382" s="88"/>
      <c r="H382" s="88"/>
    </row>
    <row r="383" spans="1:8" s="51" customFormat="1" x14ac:dyDescent="0.2">
      <c r="A383" s="8"/>
      <c r="B383" s="53"/>
      <c r="C383" s="87"/>
      <c r="D383" s="8"/>
      <c r="G383" s="88"/>
      <c r="H383" s="88"/>
    </row>
    <row r="384" spans="1:8" s="51" customFormat="1" x14ac:dyDescent="0.2">
      <c r="A384" s="8"/>
      <c r="B384" s="53"/>
      <c r="C384" s="87"/>
      <c r="D384" s="8"/>
      <c r="G384" s="88"/>
      <c r="H384" s="88"/>
    </row>
    <row r="385" spans="1:8" s="51" customFormat="1" x14ac:dyDescent="0.2">
      <c r="A385" s="8"/>
      <c r="B385" s="53"/>
      <c r="C385" s="87"/>
      <c r="D385" s="8"/>
      <c r="G385" s="88"/>
      <c r="H385" s="88"/>
    </row>
    <row r="386" spans="1:8" s="51" customFormat="1" x14ac:dyDescent="0.2">
      <c r="A386" s="8"/>
      <c r="B386" s="53"/>
      <c r="C386" s="87"/>
      <c r="D386" s="8"/>
      <c r="G386" s="88"/>
      <c r="H386" s="88"/>
    </row>
    <row r="387" spans="1:8" s="51" customFormat="1" x14ac:dyDescent="0.2">
      <c r="A387" s="8"/>
      <c r="B387" s="53"/>
      <c r="C387" s="87"/>
      <c r="D387" s="8"/>
      <c r="G387" s="88"/>
      <c r="H387" s="88"/>
    </row>
    <row r="388" spans="1:8" s="51" customFormat="1" x14ac:dyDescent="0.2">
      <c r="A388" s="8"/>
      <c r="B388" s="53"/>
      <c r="C388" s="87"/>
      <c r="D388" s="8"/>
      <c r="G388" s="88"/>
      <c r="H388" s="88"/>
    </row>
    <row r="389" spans="1:8" s="51" customFormat="1" x14ac:dyDescent="0.2">
      <c r="A389" s="8"/>
      <c r="B389" s="53"/>
      <c r="C389" s="87"/>
      <c r="D389" s="8"/>
      <c r="G389" s="88"/>
      <c r="H389" s="88"/>
    </row>
    <row r="390" spans="1:8" s="51" customFormat="1" x14ac:dyDescent="0.2">
      <c r="A390" s="8"/>
      <c r="B390" s="53"/>
      <c r="C390" s="87"/>
      <c r="D390" s="8"/>
      <c r="G390" s="88"/>
      <c r="H390" s="88"/>
    </row>
    <row r="391" spans="1:8" s="51" customFormat="1" x14ac:dyDescent="0.2">
      <c r="A391" s="8"/>
      <c r="B391" s="53"/>
      <c r="C391" s="87"/>
      <c r="D391" s="8"/>
      <c r="G391" s="88"/>
      <c r="H391" s="88"/>
    </row>
    <row r="392" spans="1:8" s="51" customFormat="1" x14ac:dyDescent="0.2">
      <c r="A392" s="8"/>
      <c r="B392" s="53"/>
      <c r="C392" s="87"/>
      <c r="D392" s="8"/>
      <c r="G392" s="88"/>
      <c r="H392" s="88"/>
    </row>
    <row r="393" spans="1:8" s="51" customFormat="1" x14ac:dyDescent="0.2">
      <c r="A393" s="8"/>
      <c r="B393" s="53"/>
      <c r="C393" s="87"/>
      <c r="D393" s="8"/>
      <c r="G393" s="88"/>
      <c r="H393" s="88"/>
    </row>
    <row r="394" spans="1:8" s="51" customFormat="1" x14ac:dyDescent="0.2">
      <c r="A394" s="8"/>
      <c r="B394" s="53"/>
      <c r="C394" s="87"/>
      <c r="D394" s="8"/>
      <c r="G394" s="88"/>
      <c r="H394" s="88"/>
    </row>
    <row r="395" spans="1:8" s="51" customFormat="1" x14ac:dyDescent="0.2">
      <c r="A395" s="8"/>
      <c r="B395" s="53"/>
      <c r="C395" s="87"/>
      <c r="D395" s="8"/>
      <c r="G395" s="88"/>
      <c r="H395" s="88"/>
    </row>
    <row r="396" spans="1:8" s="51" customFormat="1" x14ac:dyDescent="0.2">
      <c r="A396" s="8"/>
      <c r="B396" s="53"/>
      <c r="C396" s="87"/>
      <c r="D396" s="8"/>
      <c r="G396" s="88"/>
      <c r="H396" s="88"/>
    </row>
    <row r="397" spans="1:8" s="51" customFormat="1" x14ac:dyDescent="0.2">
      <c r="A397" s="8"/>
      <c r="B397" s="53"/>
      <c r="C397" s="87"/>
      <c r="D397" s="8"/>
      <c r="G397" s="88"/>
      <c r="H397" s="88"/>
    </row>
    <row r="398" spans="1:8" s="51" customFormat="1" x14ac:dyDescent="0.2">
      <c r="A398" s="8"/>
      <c r="B398" s="53"/>
      <c r="C398" s="87"/>
      <c r="D398" s="8"/>
      <c r="G398" s="88"/>
      <c r="H398" s="88"/>
    </row>
    <row r="399" spans="1:8" s="51" customFormat="1" x14ac:dyDescent="0.2">
      <c r="A399" s="8"/>
      <c r="B399" s="53"/>
      <c r="C399" s="87"/>
      <c r="D399" s="8"/>
      <c r="G399" s="88"/>
      <c r="H399" s="88"/>
    </row>
    <row r="400" spans="1:8" s="51" customFormat="1" x14ac:dyDescent="0.2">
      <c r="A400" s="8"/>
      <c r="B400" s="53"/>
      <c r="C400" s="87"/>
      <c r="D400" s="8"/>
      <c r="G400" s="88"/>
      <c r="H400" s="88"/>
    </row>
    <row r="401" spans="1:8" s="51" customFormat="1" x14ac:dyDescent="0.2">
      <c r="A401" s="8"/>
      <c r="B401" s="53"/>
      <c r="C401" s="87"/>
      <c r="D401" s="8"/>
      <c r="G401" s="88"/>
      <c r="H401" s="88"/>
    </row>
    <row r="402" spans="1:8" s="51" customFormat="1" x14ac:dyDescent="0.2">
      <c r="A402" s="8"/>
      <c r="B402" s="53"/>
      <c r="C402" s="87"/>
      <c r="D402" s="8"/>
      <c r="G402" s="88"/>
      <c r="H402" s="88"/>
    </row>
    <row r="403" spans="1:8" s="51" customFormat="1" x14ac:dyDescent="0.2">
      <c r="A403" s="8"/>
      <c r="B403" s="53"/>
      <c r="C403" s="87"/>
      <c r="D403" s="8"/>
      <c r="G403" s="88"/>
      <c r="H403" s="88"/>
    </row>
    <row r="404" spans="1:8" s="51" customFormat="1" x14ac:dyDescent="0.2">
      <c r="A404" s="8"/>
      <c r="B404" s="53"/>
      <c r="C404" s="87"/>
      <c r="D404" s="8"/>
      <c r="G404" s="88"/>
      <c r="H404" s="88"/>
    </row>
    <row r="405" spans="1:8" s="51" customFormat="1" x14ac:dyDescent="0.2">
      <c r="A405" s="8"/>
      <c r="B405" s="53"/>
      <c r="C405" s="87"/>
      <c r="D405" s="8"/>
      <c r="G405" s="88"/>
      <c r="H405" s="88"/>
    </row>
    <row r="406" spans="1:8" s="51" customFormat="1" x14ac:dyDescent="0.2">
      <c r="A406" s="8"/>
      <c r="B406" s="53"/>
      <c r="C406" s="87"/>
      <c r="D406" s="8"/>
      <c r="G406" s="88"/>
      <c r="H406" s="88"/>
    </row>
    <row r="407" spans="1:8" s="51" customFormat="1" x14ac:dyDescent="0.2">
      <c r="A407" s="8"/>
      <c r="B407" s="53"/>
      <c r="C407" s="87"/>
      <c r="D407" s="8"/>
      <c r="G407" s="88"/>
      <c r="H407" s="88"/>
    </row>
    <row r="408" spans="1:8" s="51" customFormat="1" x14ac:dyDescent="0.2">
      <c r="A408" s="8"/>
      <c r="B408" s="53"/>
      <c r="C408" s="87"/>
      <c r="D408" s="8"/>
      <c r="G408" s="88"/>
      <c r="H408" s="88"/>
    </row>
    <row r="409" spans="1:8" s="51" customFormat="1" x14ac:dyDescent="0.2">
      <c r="A409" s="8"/>
      <c r="B409" s="53"/>
      <c r="C409" s="87"/>
      <c r="D409" s="8"/>
      <c r="G409" s="88"/>
      <c r="H409" s="88"/>
    </row>
    <row r="410" spans="1:8" s="51" customFormat="1" x14ac:dyDescent="0.2">
      <c r="A410" s="8"/>
      <c r="B410" s="53"/>
      <c r="C410" s="87"/>
      <c r="D410" s="8"/>
      <c r="G410" s="88"/>
      <c r="H410" s="88"/>
    </row>
    <row r="411" spans="1:8" s="51" customFormat="1" x14ac:dyDescent="0.2">
      <c r="A411" s="8"/>
      <c r="B411" s="53"/>
      <c r="C411" s="87"/>
      <c r="D411" s="8"/>
      <c r="G411" s="88"/>
      <c r="H411" s="88"/>
    </row>
    <row r="412" spans="1:8" s="51" customFormat="1" x14ac:dyDescent="0.2">
      <c r="A412" s="8"/>
      <c r="B412" s="53"/>
      <c r="C412" s="87"/>
      <c r="D412" s="8"/>
      <c r="G412" s="88"/>
      <c r="H412" s="88"/>
    </row>
    <row r="413" spans="1:8" s="51" customFormat="1" x14ac:dyDescent="0.2">
      <c r="A413" s="8"/>
      <c r="B413" s="53"/>
      <c r="C413" s="87"/>
      <c r="D413" s="8"/>
      <c r="G413" s="88"/>
      <c r="H413" s="88"/>
    </row>
    <row r="414" spans="1:8" s="51" customFormat="1" x14ac:dyDescent="0.2">
      <c r="A414" s="8"/>
      <c r="B414" s="53"/>
      <c r="C414" s="87"/>
      <c r="D414" s="8"/>
      <c r="G414" s="88"/>
      <c r="H414" s="88"/>
    </row>
    <row r="415" spans="1:8" s="51" customFormat="1" x14ac:dyDescent="0.2">
      <c r="A415" s="8"/>
      <c r="B415" s="53"/>
      <c r="C415" s="87"/>
      <c r="D415" s="8"/>
      <c r="G415" s="88"/>
      <c r="H415" s="88"/>
    </row>
    <row r="416" spans="1:8" s="51" customFormat="1" x14ac:dyDescent="0.2">
      <c r="A416" s="8"/>
      <c r="B416" s="53"/>
      <c r="C416" s="87"/>
      <c r="D416" s="8"/>
      <c r="G416" s="88"/>
      <c r="H416" s="88"/>
    </row>
    <row r="417" spans="1:8" s="51" customFormat="1" x14ac:dyDescent="0.2">
      <c r="A417" s="8"/>
      <c r="B417" s="53"/>
      <c r="C417" s="87"/>
      <c r="D417" s="8"/>
      <c r="G417" s="88"/>
      <c r="H417" s="88"/>
    </row>
    <row r="418" spans="1:8" s="51" customFormat="1" x14ac:dyDescent="0.2">
      <c r="A418" s="8"/>
      <c r="B418" s="53"/>
      <c r="C418" s="87"/>
      <c r="D418" s="8"/>
      <c r="G418" s="88"/>
      <c r="H418" s="88"/>
    </row>
    <row r="419" spans="1:8" s="51" customFormat="1" x14ac:dyDescent="0.2">
      <c r="A419" s="8"/>
      <c r="B419" s="53"/>
      <c r="C419" s="87"/>
      <c r="D419" s="8"/>
      <c r="G419" s="88"/>
      <c r="H419" s="88"/>
    </row>
    <row r="420" spans="1:8" s="51" customFormat="1" x14ac:dyDescent="0.2">
      <c r="A420" s="8"/>
      <c r="B420" s="53"/>
      <c r="C420" s="87"/>
      <c r="D420" s="8"/>
      <c r="G420" s="88"/>
      <c r="H420" s="88"/>
    </row>
    <row r="421" spans="1:8" s="51" customFormat="1" x14ac:dyDescent="0.2">
      <c r="A421" s="8"/>
      <c r="B421" s="53"/>
      <c r="C421" s="87"/>
      <c r="D421" s="8"/>
      <c r="G421" s="88"/>
      <c r="H421" s="88"/>
    </row>
    <row r="422" spans="1:8" s="51" customFormat="1" x14ac:dyDescent="0.2">
      <c r="A422" s="8"/>
      <c r="B422" s="53"/>
      <c r="C422" s="87"/>
      <c r="D422" s="8"/>
      <c r="G422" s="88"/>
      <c r="H422" s="88"/>
    </row>
    <row r="423" spans="1:8" s="51" customFormat="1" x14ac:dyDescent="0.2">
      <c r="A423" s="8"/>
      <c r="B423" s="53"/>
      <c r="C423" s="87"/>
      <c r="D423" s="8"/>
      <c r="G423" s="88"/>
      <c r="H423" s="88"/>
    </row>
    <row r="424" spans="1:8" s="51" customFormat="1" x14ac:dyDescent="0.2">
      <c r="A424" s="8"/>
      <c r="B424" s="53"/>
      <c r="C424" s="87"/>
      <c r="D424" s="8"/>
      <c r="G424" s="88"/>
      <c r="H424" s="88"/>
    </row>
    <row r="425" spans="1:8" s="51" customFormat="1" x14ac:dyDescent="0.2">
      <c r="A425" s="8"/>
      <c r="B425" s="53"/>
      <c r="C425" s="87"/>
      <c r="D425" s="8"/>
      <c r="G425" s="88"/>
      <c r="H425" s="88"/>
    </row>
    <row r="426" spans="1:8" s="51" customFormat="1" x14ac:dyDescent="0.2">
      <c r="A426" s="8"/>
      <c r="B426" s="53"/>
      <c r="C426" s="87"/>
      <c r="D426" s="8"/>
      <c r="G426" s="88"/>
      <c r="H426" s="88"/>
    </row>
    <row r="427" spans="1:8" s="51" customFormat="1" x14ac:dyDescent="0.2">
      <c r="A427" s="8"/>
      <c r="B427" s="53"/>
      <c r="C427" s="87"/>
      <c r="D427" s="8"/>
      <c r="G427" s="88"/>
      <c r="H427" s="88"/>
    </row>
    <row r="428" spans="1:8" s="51" customFormat="1" x14ac:dyDescent="0.2">
      <c r="A428" s="8"/>
      <c r="B428" s="53"/>
      <c r="C428" s="87"/>
      <c r="D428" s="8"/>
      <c r="G428" s="88"/>
      <c r="H428" s="88"/>
    </row>
    <row r="429" spans="1:8" s="51" customFormat="1" x14ac:dyDescent="0.2">
      <c r="A429" s="8"/>
      <c r="B429" s="53"/>
      <c r="C429" s="87"/>
      <c r="D429" s="8"/>
      <c r="G429" s="88"/>
      <c r="H429" s="88"/>
    </row>
    <row r="430" spans="1:8" s="51" customFormat="1" x14ac:dyDescent="0.2">
      <c r="A430" s="8"/>
      <c r="B430" s="53"/>
      <c r="C430" s="87"/>
      <c r="D430" s="8"/>
      <c r="G430" s="88"/>
      <c r="H430" s="88"/>
    </row>
    <row r="431" spans="1:8" s="51" customFormat="1" x14ac:dyDescent="0.2">
      <c r="A431" s="8"/>
      <c r="B431" s="53"/>
      <c r="C431" s="87"/>
      <c r="D431" s="8"/>
      <c r="G431" s="88"/>
      <c r="H431" s="88"/>
    </row>
    <row r="432" spans="1:8" s="51" customFormat="1" x14ac:dyDescent="0.2">
      <c r="A432" s="8"/>
      <c r="B432" s="53"/>
      <c r="C432" s="87"/>
      <c r="D432" s="8"/>
      <c r="G432" s="88"/>
      <c r="H432" s="88"/>
    </row>
    <row r="433" spans="1:8" s="51" customFormat="1" x14ac:dyDescent="0.2">
      <c r="A433" s="8"/>
      <c r="B433" s="53"/>
      <c r="C433" s="87"/>
      <c r="D433" s="8"/>
      <c r="G433" s="88"/>
      <c r="H433" s="88"/>
    </row>
    <row r="434" spans="1:8" s="51" customFormat="1" x14ac:dyDescent="0.2">
      <c r="A434" s="8"/>
      <c r="B434" s="53"/>
      <c r="C434" s="87"/>
      <c r="D434" s="8"/>
      <c r="G434" s="88"/>
      <c r="H434" s="88"/>
    </row>
    <row r="435" spans="1:8" s="51" customFormat="1" x14ac:dyDescent="0.2">
      <c r="A435" s="8"/>
      <c r="B435" s="53"/>
      <c r="C435" s="87"/>
      <c r="D435" s="8"/>
      <c r="G435" s="88"/>
      <c r="H435" s="88"/>
    </row>
    <row r="436" spans="1:8" s="51" customFormat="1" x14ac:dyDescent="0.2">
      <c r="A436" s="8"/>
      <c r="B436" s="53"/>
      <c r="C436" s="87"/>
      <c r="D436" s="8"/>
      <c r="G436" s="88"/>
      <c r="H436" s="88"/>
    </row>
    <row r="437" spans="1:8" s="51" customFormat="1" x14ac:dyDescent="0.2">
      <c r="A437" s="8"/>
      <c r="B437" s="53"/>
      <c r="C437" s="87"/>
      <c r="D437" s="8"/>
      <c r="G437" s="88"/>
      <c r="H437" s="88"/>
    </row>
    <row r="438" spans="1:8" s="51" customFormat="1" x14ac:dyDescent="0.2">
      <c r="A438" s="8"/>
      <c r="B438" s="53"/>
      <c r="C438" s="87"/>
      <c r="D438" s="8"/>
      <c r="G438" s="88"/>
      <c r="H438" s="88"/>
    </row>
    <row r="439" spans="1:8" s="51" customFormat="1" x14ac:dyDescent="0.2">
      <c r="A439" s="8"/>
      <c r="B439" s="53"/>
      <c r="C439" s="87"/>
      <c r="D439" s="8"/>
      <c r="G439" s="88"/>
      <c r="H439" s="88"/>
    </row>
    <row r="440" spans="1:8" s="51" customFormat="1" x14ac:dyDescent="0.2">
      <c r="A440" s="8"/>
      <c r="B440" s="53"/>
      <c r="C440" s="87"/>
      <c r="D440" s="8"/>
      <c r="G440" s="88"/>
      <c r="H440" s="88"/>
    </row>
    <row r="441" spans="1:8" s="51" customFormat="1" x14ac:dyDescent="0.2">
      <c r="A441" s="8"/>
      <c r="B441" s="53"/>
      <c r="C441" s="87"/>
      <c r="D441" s="8"/>
      <c r="G441" s="88"/>
      <c r="H441" s="88"/>
    </row>
    <row r="442" spans="1:8" s="51" customFormat="1" x14ac:dyDescent="0.2">
      <c r="A442" s="8"/>
      <c r="B442" s="53"/>
      <c r="C442" s="87"/>
      <c r="D442" s="8"/>
      <c r="G442" s="88"/>
      <c r="H442" s="88"/>
    </row>
    <row r="443" spans="1:8" s="51" customFormat="1" x14ac:dyDescent="0.2">
      <c r="A443" s="8"/>
      <c r="B443" s="53"/>
      <c r="C443" s="87"/>
      <c r="D443" s="8"/>
      <c r="G443" s="88"/>
      <c r="H443" s="88"/>
    </row>
    <row r="444" spans="1:8" s="51" customFormat="1" x14ac:dyDescent="0.2">
      <c r="A444" s="8"/>
      <c r="B444" s="53"/>
      <c r="C444" s="87"/>
      <c r="D444" s="8"/>
      <c r="G444" s="88"/>
      <c r="H444" s="88"/>
    </row>
    <row r="445" spans="1:8" s="51" customFormat="1" x14ac:dyDescent="0.2">
      <c r="A445" s="8"/>
      <c r="B445" s="53"/>
      <c r="C445" s="87"/>
      <c r="D445" s="8"/>
      <c r="G445" s="88"/>
      <c r="H445" s="88"/>
    </row>
    <row r="446" spans="1:8" s="51" customFormat="1" x14ac:dyDescent="0.2">
      <c r="A446" s="8"/>
      <c r="B446" s="53"/>
      <c r="C446" s="87"/>
      <c r="D446" s="8"/>
      <c r="G446" s="88"/>
      <c r="H446" s="88"/>
    </row>
    <row r="447" spans="1:8" s="51" customFormat="1" x14ac:dyDescent="0.2">
      <c r="A447" s="8"/>
      <c r="B447" s="53"/>
      <c r="C447" s="87"/>
      <c r="D447" s="8"/>
      <c r="G447" s="88"/>
      <c r="H447" s="88"/>
    </row>
    <row r="448" spans="1:8" s="51" customFormat="1" x14ac:dyDescent="0.2">
      <c r="A448" s="8"/>
      <c r="B448" s="53"/>
      <c r="C448" s="87"/>
      <c r="D448" s="8"/>
      <c r="G448" s="88"/>
      <c r="H448" s="88"/>
    </row>
    <row r="449" spans="1:8" s="51" customFormat="1" x14ac:dyDescent="0.2">
      <c r="A449" s="8"/>
      <c r="B449" s="53"/>
      <c r="C449" s="87"/>
      <c r="D449" s="8"/>
      <c r="G449" s="88"/>
      <c r="H449" s="88"/>
    </row>
    <row r="450" spans="1:8" s="51" customFormat="1" x14ac:dyDescent="0.2">
      <c r="A450" s="8"/>
      <c r="B450" s="53"/>
      <c r="C450" s="87"/>
      <c r="D450" s="8"/>
      <c r="G450" s="88"/>
      <c r="H450" s="88"/>
    </row>
    <row r="451" spans="1:8" s="51" customFormat="1" x14ac:dyDescent="0.2">
      <c r="A451" s="8"/>
      <c r="B451" s="53"/>
      <c r="C451" s="87"/>
      <c r="D451" s="8"/>
      <c r="G451" s="88"/>
      <c r="H451" s="88"/>
    </row>
    <row r="452" spans="1:8" s="51" customFormat="1" x14ac:dyDescent="0.2">
      <c r="A452" s="8"/>
      <c r="B452" s="53"/>
      <c r="C452" s="87"/>
      <c r="D452" s="8"/>
      <c r="G452" s="88"/>
      <c r="H452" s="88"/>
    </row>
    <row r="453" spans="1:8" s="51" customFormat="1" x14ac:dyDescent="0.2">
      <c r="A453" s="8"/>
      <c r="B453" s="53"/>
      <c r="C453" s="87"/>
      <c r="D453" s="8"/>
      <c r="G453" s="88"/>
      <c r="H453" s="88"/>
    </row>
    <row r="454" spans="1:8" s="51" customFormat="1" x14ac:dyDescent="0.2">
      <c r="A454" s="8"/>
      <c r="B454" s="53"/>
      <c r="C454" s="87"/>
      <c r="D454" s="8"/>
      <c r="G454" s="88"/>
      <c r="H454" s="88"/>
    </row>
    <row r="455" spans="1:8" s="51" customFormat="1" x14ac:dyDescent="0.2">
      <c r="A455" s="8"/>
      <c r="B455" s="53"/>
      <c r="C455" s="87"/>
      <c r="D455" s="8"/>
      <c r="G455" s="88"/>
      <c r="H455" s="88"/>
    </row>
    <row r="456" spans="1:8" s="51" customFormat="1" x14ac:dyDescent="0.2">
      <c r="A456" s="8"/>
      <c r="B456" s="53"/>
      <c r="C456" s="87"/>
      <c r="D456" s="8"/>
      <c r="G456" s="88"/>
      <c r="H456" s="88"/>
    </row>
    <row r="457" spans="1:8" s="51" customFormat="1" x14ac:dyDescent="0.2">
      <c r="A457" s="8"/>
      <c r="B457" s="53"/>
      <c r="C457" s="87"/>
      <c r="D457" s="8"/>
      <c r="G457" s="88"/>
      <c r="H457" s="88"/>
    </row>
    <row r="458" spans="1:8" s="51" customFormat="1" x14ac:dyDescent="0.2">
      <c r="A458" s="8"/>
      <c r="B458" s="53"/>
      <c r="C458" s="87"/>
      <c r="D458" s="8"/>
      <c r="G458" s="88"/>
      <c r="H458" s="88"/>
    </row>
    <row r="459" spans="1:8" s="51" customFormat="1" x14ac:dyDescent="0.2">
      <c r="A459" s="8"/>
      <c r="B459" s="53"/>
      <c r="C459" s="87"/>
      <c r="D459" s="8"/>
      <c r="G459" s="88"/>
      <c r="H459" s="88"/>
    </row>
    <row r="460" spans="1:8" s="51" customFormat="1" x14ac:dyDescent="0.2">
      <c r="A460" s="8"/>
      <c r="B460" s="53"/>
      <c r="C460" s="87"/>
      <c r="D460" s="8"/>
      <c r="G460" s="88"/>
      <c r="H460" s="88"/>
    </row>
    <row r="461" spans="1:8" s="51" customFormat="1" x14ac:dyDescent="0.2">
      <c r="A461" s="8"/>
      <c r="B461" s="53"/>
      <c r="C461" s="87"/>
      <c r="D461" s="8"/>
      <c r="G461" s="88"/>
      <c r="H461" s="88"/>
    </row>
    <row r="462" spans="1:8" s="51" customFormat="1" x14ac:dyDescent="0.2">
      <c r="A462" s="8"/>
      <c r="B462" s="53"/>
      <c r="C462" s="87"/>
      <c r="D462" s="8"/>
      <c r="G462" s="88"/>
      <c r="H462" s="88"/>
    </row>
    <row r="463" spans="1:8" s="51" customFormat="1" x14ac:dyDescent="0.2">
      <c r="A463" s="8"/>
      <c r="B463" s="53"/>
      <c r="C463" s="87"/>
      <c r="D463" s="8"/>
      <c r="G463" s="88"/>
      <c r="H463" s="88"/>
    </row>
    <row r="464" spans="1:8" s="51" customFormat="1" x14ac:dyDescent="0.2">
      <c r="A464" s="8"/>
      <c r="B464" s="53"/>
      <c r="C464" s="87"/>
      <c r="D464" s="8"/>
      <c r="G464" s="88"/>
      <c r="H464" s="88"/>
    </row>
    <row r="465" spans="1:8" s="51" customFormat="1" x14ac:dyDescent="0.2">
      <c r="A465" s="8"/>
      <c r="B465" s="53"/>
      <c r="C465" s="87"/>
      <c r="D465" s="8"/>
      <c r="G465" s="88"/>
      <c r="H465" s="88"/>
    </row>
    <row r="466" spans="1:8" s="51" customFormat="1" x14ac:dyDescent="0.2">
      <c r="A466" s="8"/>
      <c r="B466" s="53"/>
      <c r="C466" s="87"/>
      <c r="D466" s="8"/>
      <c r="G466" s="88"/>
      <c r="H466" s="88"/>
    </row>
    <row r="467" spans="1:8" s="51" customFormat="1" x14ac:dyDescent="0.2">
      <c r="A467" s="8"/>
      <c r="B467" s="53"/>
      <c r="C467" s="87"/>
      <c r="D467" s="8"/>
      <c r="G467" s="88"/>
      <c r="H467" s="88"/>
    </row>
    <row r="468" spans="1:8" s="51" customFormat="1" x14ac:dyDescent="0.2">
      <c r="A468" s="8"/>
      <c r="B468" s="53"/>
      <c r="C468" s="87"/>
      <c r="D468" s="8"/>
      <c r="G468" s="88"/>
      <c r="H468" s="88"/>
    </row>
    <row r="469" spans="1:8" s="51" customFormat="1" x14ac:dyDescent="0.2">
      <c r="A469" s="8"/>
      <c r="B469" s="53"/>
      <c r="C469" s="87"/>
      <c r="D469" s="8"/>
      <c r="G469" s="88"/>
      <c r="H469" s="88"/>
    </row>
    <row r="470" spans="1:8" s="51" customFormat="1" x14ac:dyDescent="0.2">
      <c r="A470" s="8"/>
      <c r="B470" s="53"/>
      <c r="C470" s="87"/>
      <c r="D470" s="8"/>
      <c r="G470" s="88"/>
      <c r="H470" s="88"/>
    </row>
    <row r="471" spans="1:8" s="51" customFormat="1" x14ac:dyDescent="0.2">
      <c r="A471" s="8"/>
      <c r="B471" s="53"/>
      <c r="C471" s="87"/>
      <c r="D471" s="8"/>
      <c r="G471" s="88"/>
      <c r="H471" s="88"/>
    </row>
    <row r="472" spans="1:8" s="51" customFormat="1" x14ac:dyDescent="0.2">
      <c r="A472" s="8"/>
      <c r="B472" s="53"/>
      <c r="C472" s="87"/>
      <c r="D472" s="8"/>
      <c r="G472" s="88"/>
      <c r="H472" s="88"/>
    </row>
    <row r="473" spans="1:8" s="51" customFormat="1" x14ac:dyDescent="0.2">
      <c r="A473" s="8"/>
      <c r="B473" s="53"/>
      <c r="C473" s="87"/>
      <c r="D473" s="8"/>
      <c r="G473" s="88"/>
      <c r="H473" s="88"/>
    </row>
    <row r="474" spans="1:8" s="51" customFormat="1" x14ac:dyDescent="0.2">
      <c r="A474" s="8"/>
      <c r="B474" s="53"/>
      <c r="C474" s="87"/>
      <c r="D474" s="8"/>
      <c r="G474" s="88"/>
      <c r="H474" s="88"/>
    </row>
    <row r="475" spans="1:8" s="51" customFormat="1" x14ac:dyDescent="0.2">
      <c r="A475" s="8"/>
      <c r="B475" s="53"/>
      <c r="C475" s="87"/>
      <c r="D475" s="8"/>
      <c r="G475" s="88"/>
      <c r="H475" s="88"/>
    </row>
    <row r="476" spans="1:8" s="51" customFormat="1" x14ac:dyDescent="0.2">
      <c r="A476" s="8"/>
      <c r="B476" s="53"/>
      <c r="C476" s="87"/>
      <c r="D476" s="8"/>
      <c r="G476" s="88"/>
      <c r="H476" s="88"/>
    </row>
    <row r="477" spans="1:8" s="51" customFormat="1" x14ac:dyDescent="0.2">
      <c r="A477" s="8"/>
      <c r="B477" s="53"/>
      <c r="C477" s="87"/>
      <c r="D477" s="8"/>
      <c r="G477" s="88"/>
      <c r="H477" s="88"/>
    </row>
    <row r="478" spans="1:8" s="51" customFormat="1" x14ac:dyDescent="0.2">
      <c r="A478" s="8"/>
      <c r="B478" s="53"/>
      <c r="C478" s="87"/>
      <c r="D478" s="8"/>
      <c r="G478" s="88"/>
      <c r="H478" s="88"/>
    </row>
    <row r="479" spans="1:8" s="51" customFormat="1" x14ac:dyDescent="0.2">
      <c r="A479" s="8"/>
      <c r="B479" s="53"/>
      <c r="C479" s="87"/>
      <c r="D479" s="8"/>
      <c r="G479" s="88"/>
      <c r="H479" s="88"/>
    </row>
    <row r="480" spans="1:8" s="51" customFormat="1" x14ac:dyDescent="0.2">
      <c r="A480" s="8"/>
      <c r="B480" s="53"/>
      <c r="C480" s="87"/>
      <c r="D480" s="8"/>
      <c r="G480" s="88"/>
      <c r="H480" s="88"/>
    </row>
    <row r="481" spans="1:8" s="51" customFormat="1" x14ac:dyDescent="0.2">
      <c r="A481" s="8"/>
      <c r="B481" s="53"/>
      <c r="C481" s="87"/>
      <c r="D481" s="8"/>
      <c r="G481" s="88"/>
      <c r="H481" s="88"/>
    </row>
    <row r="482" spans="1:8" s="51" customFormat="1" x14ac:dyDescent="0.2">
      <c r="A482" s="8"/>
      <c r="B482" s="53"/>
      <c r="C482" s="87"/>
      <c r="D482" s="8"/>
      <c r="G482" s="88"/>
      <c r="H482" s="88"/>
    </row>
    <row r="483" spans="1:8" s="51" customFormat="1" x14ac:dyDescent="0.2">
      <c r="A483" s="8"/>
      <c r="B483" s="53"/>
      <c r="C483" s="87"/>
      <c r="D483" s="8"/>
      <c r="G483" s="88"/>
      <c r="H483" s="88"/>
    </row>
    <row r="484" spans="1:8" s="51" customFormat="1" x14ac:dyDescent="0.2">
      <c r="A484" s="8"/>
      <c r="B484" s="53"/>
      <c r="C484" s="87"/>
      <c r="D484" s="8"/>
      <c r="G484" s="88"/>
      <c r="H484" s="88"/>
    </row>
    <row r="485" spans="1:8" s="51" customFormat="1" x14ac:dyDescent="0.2">
      <c r="A485" s="8"/>
      <c r="B485" s="53"/>
      <c r="C485" s="87"/>
      <c r="D485" s="8"/>
      <c r="G485" s="88"/>
      <c r="H485" s="88"/>
    </row>
    <row r="486" spans="1:8" s="51" customFormat="1" x14ac:dyDescent="0.2">
      <c r="A486" s="8"/>
      <c r="B486" s="53"/>
      <c r="C486" s="87"/>
      <c r="D486" s="8"/>
      <c r="G486" s="88"/>
      <c r="H486" s="88"/>
    </row>
    <row r="487" spans="1:8" s="51" customFormat="1" x14ac:dyDescent="0.2">
      <c r="A487" s="8"/>
      <c r="B487" s="53"/>
      <c r="C487" s="87"/>
      <c r="D487" s="8"/>
      <c r="G487" s="88"/>
      <c r="H487" s="88"/>
    </row>
    <row r="488" spans="1:8" s="51" customFormat="1" x14ac:dyDescent="0.2">
      <c r="A488" s="8"/>
      <c r="B488" s="53"/>
      <c r="C488" s="87"/>
      <c r="D488" s="8"/>
      <c r="G488" s="88"/>
      <c r="H488" s="88"/>
    </row>
    <row r="489" spans="1:8" s="51" customFormat="1" x14ac:dyDescent="0.2">
      <c r="A489" s="8"/>
      <c r="B489" s="53"/>
      <c r="C489" s="87"/>
      <c r="D489" s="8"/>
      <c r="G489" s="88"/>
      <c r="H489" s="88"/>
    </row>
    <row r="490" spans="1:8" s="51" customFormat="1" x14ac:dyDescent="0.2">
      <c r="A490" s="8"/>
      <c r="B490" s="53"/>
      <c r="C490" s="87"/>
      <c r="D490" s="8"/>
      <c r="G490" s="88"/>
      <c r="H490" s="88"/>
    </row>
    <row r="491" spans="1:8" s="51" customFormat="1" x14ac:dyDescent="0.2">
      <c r="A491" s="8"/>
      <c r="B491" s="53"/>
      <c r="C491" s="87"/>
      <c r="D491" s="8"/>
      <c r="G491" s="88"/>
      <c r="H491" s="88"/>
    </row>
    <row r="492" spans="1:8" s="51" customFormat="1" x14ac:dyDescent="0.2">
      <c r="A492" s="8"/>
      <c r="B492" s="53"/>
      <c r="C492" s="87"/>
      <c r="D492" s="8"/>
      <c r="G492" s="88"/>
      <c r="H492" s="88"/>
    </row>
  </sheetData>
  <sheetProtection password="DCD6" sheet="1" formatCells="0" formatColumns="0" formatRows="0"/>
  <phoneticPr fontId="2" type="noConversion"/>
  <pageMargins left="0.78740157480314965" right="0.78740157480314965" top="0.75" bottom="0.73" header="0.51181102362204722" footer="0.51181102362204722"/>
  <pageSetup paperSize="9" orientation="landscape" verticalDpi="300" r:id="rId1"/>
  <headerFooter alignWithMargins="0"/>
  <ignoredErrors>
    <ignoredError sqref="F3:H342 F344:H345 F343 H3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7"/>
  <sheetViews>
    <sheetView showGridLines="0" workbookViewId="0">
      <selection activeCell="B42" sqref="B42"/>
    </sheetView>
  </sheetViews>
  <sheetFormatPr defaultRowHeight="12.75" x14ac:dyDescent="0.2"/>
  <cols>
    <col min="1" max="1" width="3.85546875" style="4" bestFit="1" customWidth="1"/>
    <col min="2" max="2" width="58.7109375" style="4" customWidth="1"/>
    <col min="3" max="3" width="6" style="8" customWidth="1"/>
    <col min="4" max="4" width="6.7109375" style="8" customWidth="1"/>
    <col min="5" max="5" width="12.85546875" style="4" customWidth="1"/>
    <col min="6" max="6" width="14" style="4" customWidth="1"/>
    <col min="7" max="7" width="14.28515625" style="4" customWidth="1"/>
    <col min="8" max="8" width="14.140625" style="4" customWidth="1"/>
    <col min="9" max="9" width="29.28515625" style="4" customWidth="1"/>
    <col min="10" max="16384" width="9.140625" style="4"/>
  </cols>
  <sheetData>
    <row r="1" spans="1:9" s="1" customFormat="1" ht="39" customHeight="1" x14ac:dyDescent="0.2">
      <c r="A1" s="15"/>
      <c r="B1" s="16" t="s">
        <v>257</v>
      </c>
      <c r="C1" s="17"/>
      <c r="D1" s="17"/>
      <c r="E1" s="15"/>
      <c r="F1" s="15"/>
      <c r="G1" s="18"/>
      <c r="H1" s="18"/>
    </row>
    <row r="2" spans="1:9" s="2" customFormat="1" ht="36" customHeight="1" x14ac:dyDescent="0.2">
      <c r="A2" s="46" t="s">
        <v>0</v>
      </c>
      <c r="B2" s="46" t="s">
        <v>1</v>
      </c>
      <c r="C2" s="46" t="s">
        <v>3</v>
      </c>
      <c r="D2" s="46" t="s">
        <v>36</v>
      </c>
      <c r="E2" s="46" t="s">
        <v>397</v>
      </c>
      <c r="F2" s="46" t="s">
        <v>574</v>
      </c>
      <c r="G2" s="47" t="s">
        <v>573</v>
      </c>
      <c r="H2" s="47" t="s">
        <v>575</v>
      </c>
      <c r="I2" s="48" t="s">
        <v>572</v>
      </c>
    </row>
    <row r="3" spans="1:9" ht="12.75" customHeight="1" x14ac:dyDescent="0.2">
      <c r="A3" s="19">
        <v>1</v>
      </c>
      <c r="B3" s="20" t="s">
        <v>536</v>
      </c>
      <c r="C3" s="21" t="s">
        <v>6</v>
      </c>
      <c r="D3" s="21">
        <v>1</v>
      </c>
      <c r="E3" s="10"/>
      <c r="F3" s="43">
        <f>D3*E3</f>
        <v>0</v>
      </c>
      <c r="G3" s="9"/>
      <c r="H3" s="43">
        <f>D3*G3</f>
        <v>0</v>
      </c>
      <c r="I3" s="3"/>
    </row>
    <row r="4" spans="1:9" ht="12.75" customHeight="1" x14ac:dyDescent="0.2">
      <c r="A4" s="19">
        <v>2</v>
      </c>
      <c r="B4" s="22" t="s">
        <v>400</v>
      </c>
      <c r="C4" s="23" t="s">
        <v>6</v>
      </c>
      <c r="D4" s="23">
        <v>3</v>
      </c>
      <c r="E4" s="11"/>
      <c r="F4" s="43">
        <f t="shared" ref="F4:F67" si="0">D4*E4</f>
        <v>0</v>
      </c>
      <c r="G4" s="12"/>
      <c r="H4" s="43">
        <f t="shared" ref="H4:H67" si="1">D4*G4</f>
        <v>0</v>
      </c>
      <c r="I4" s="3"/>
    </row>
    <row r="5" spans="1:9" ht="12.75" customHeight="1" x14ac:dyDescent="0.2">
      <c r="A5" s="19">
        <v>3</v>
      </c>
      <c r="B5" s="22" t="s">
        <v>401</v>
      </c>
      <c r="C5" s="23" t="s">
        <v>6</v>
      </c>
      <c r="D5" s="23">
        <v>1</v>
      </c>
      <c r="E5" s="11"/>
      <c r="F5" s="43">
        <f t="shared" si="0"/>
        <v>0</v>
      </c>
      <c r="G5" s="12"/>
      <c r="H5" s="43">
        <f t="shared" si="1"/>
        <v>0</v>
      </c>
      <c r="I5" s="3"/>
    </row>
    <row r="6" spans="1:9" ht="12.75" customHeight="1" x14ac:dyDescent="0.2">
      <c r="A6" s="19">
        <v>4</v>
      </c>
      <c r="B6" s="22" t="s">
        <v>403</v>
      </c>
      <c r="C6" s="23" t="s">
        <v>6</v>
      </c>
      <c r="D6" s="23">
        <v>7</v>
      </c>
      <c r="E6" s="11"/>
      <c r="F6" s="43">
        <f t="shared" si="0"/>
        <v>0</v>
      </c>
      <c r="G6" s="12"/>
      <c r="H6" s="43">
        <f t="shared" si="1"/>
        <v>0</v>
      </c>
      <c r="I6" s="3"/>
    </row>
    <row r="7" spans="1:9" x14ac:dyDescent="0.2">
      <c r="A7" s="19">
        <v>5</v>
      </c>
      <c r="B7" s="24" t="s">
        <v>402</v>
      </c>
      <c r="C7" s="23" t="s">
        <v>6</v>
      </c>
      <c r="D7" s="23">
        <v>12</v>
      </c>
      <c r="E7" s="11"/>
      <c r="F7" s="43">
        <f t="shared" si="0"/>
        <v>0</v>
      </c>
      <c r="G7" s="12"/>
      <c r="H7" s="43">
        <f t="shared" si="1"/>
        <v>0</v>
      </c>
      <c r="I7" s="3"/>
    </row>
    <row r="8" spans="1:9" x14ac:dyDescent="0.2">
      <c r="A8" s="19">
        <v>6</v>
      </c>
      <c r="B8" s="25" t="s">
        <v>353</v>
      </c>
      <c r="C8" s="23" t="s">
        <v>6</v>
      </c>
      <c r="D8" s="23">
        <v>5</v>
      </c>
      <c r="E8" s="11"/>
      <c r="F8" s="43">
        <f t="shared" si="0"/>
        <v>0</v>
      </c>
      <c r="G8" s="12"/>
      <c r="H8" s="43">
        <f t="shared" si="1"/>
        <v>0</v>
      </c>
      <c r="I8" s="3"/>
    </row>
    <row r="9" spans="1:9" x14ac:dyDescent="0.2">
      <c r="A9" s="19">
        <v>7</v>
      </c>
      <c r="B9" s="25" t="s">
        <v>354</v>
      </c>
      <c r="C9" s="23" t="s">
        <v>6</v>
      </c>
      <c r="D9" s="23">
        <v>2</v>
      </c>
      <c r="E9" s="11"/>
      <c r="F9" s="43">
        <f t="shared" si="0"/>
        <v>0</v>
      </c>
      <c r="G9" s="12"/>
      <c r="H9" s="43">
        <f t="shared" si="1"/>
        <v>0</v>
      </c>
      <c r="I9" s="3"/>
    </row>
    <row r="10" spans="1:9" x14ac:dyDescent="0.2">
      <c r="A10" s="19">
        <v>8</v>
      </c>
      <c r="B10" s="24" t="s">
        <v>355</v>
      </c>
      <c r="C10" s="23" t="s">
        <v>6</v>
      </c>
      <c r="D10" s="23">
        <v>2</v>
      </c>
      <c r="E10" s="11"/>
      <c r="F10" s="43">
        <f t="shared" si="0"/>
        <v>0</v>
      </c>
      <c r="G10" s="12"/>
      <c r="H10" s="43">
        <f t="shared" si="1"/>
        <v>0</v>
      </c>
      <c r="I10" s="3"/>
    </row>
    <row r="11" spans="1:9" x14ac:dyDescent="0.2">
      <c r="A11" s="19">
        <v>9</v>
      </c>
      <c r="B11" s="24" t="s">
        <v>398</v>
      </c>
      <c r="C11" s="23" t="s">
        <v>6</v>
      </c>
      <c r="D11" s="23">
        <v>2</v>
      </c>
      <c r="E11" s="11"/>
      <c r="F11" s="43">
        <f t="shared" si="0"/>
        <v>0</v>
      </c>
      <c r="G11" s="12"/>
      <c r="H11" s="43">
        <f t="shared" si="1"/>
        <v>0</v>
      </c>
      <c r="I11" s="3"/>
    </row>
    <row r="12" spans="1:9" x14ac:dyDescent="0.2">
      <c r="A12" s="19">
        <v>10</v>
      </c>
      <c r="B12" s="24" t="s">
        <v>399</v>
      </c>
      <c r="C12" s="23" t="s">
        <v>6</v>
      </c>
      <c r="D12" s="23">
        <v>6</v>
      </c>
      <c r="E12" s="11"/>
      <c r="F12" s="43">
        <f t="shared" si="0"/>
        <v>0</v>
      </c>
      <c r="G12" s="12"/>
      <c r="H12" s="43">
        <f t="shared" si="1"/>
        <v>0</v>
      </c>
      <c r="I12" s="3"/>
    </row>
    <row r="13" spans="1:9" x14ac:dyDescent="0.2">
      <c r="A13" s="19">
        <v>11</v>
      </c>
      <c r="B13" s="24" t="s">
        <v>422</v>
      </c>
      <c r="C13" s="23" t="s">
        <v>6</v>
      </c>
      <c r="D13" s="21">
        <v>1</v>
      </c>
      <c r="E13" s="11"/>
      <c r="F13" s="43">
        <f t="shared" si="0"/>
        <v>0</v>
      </c>
      <c r="G13" s="12"/>
      <c r="H13" s="43">
        <f t="shared" si="1"/>
        <v>0</v>
      </c>
      <c r="I13" s="3"/>
    </row>
    <row r="14" spans="1:9" x14ac:dyDescent="0.2">
      <c r="A14" s="19">
        <v>12</v>
      </c>
      <c r="B14" s="25" t="s">
        <v>356</v>
      </c>
      <c r="C14" s="23" t="s">
        <v>6</v>
      </c>
      <c r="D14" s="23">
        <v>5</v>
      </c>
      <c r="E14" s="11"/>
      <c r="F14" s="43">
        <f t="shared" si="0"/>
        <v>0</v>
      </c>
      <c r="G14" s="12"/>
      <c r="H14" s="43">
        <f t="shared" si="1"/>
        <v>0</v>
      </c>
      <c r="I14" s="3"/>
    </row>
    <row r="15" spans="1:9" x14ac:dyDescent="0.2">
      <c r="A15" s="19">
        <v>13</v>
      </c>
      <c r="B15" s="24" t="s">
        <v>404</v>
      </c>
      <c r="C15" s="23" t="s">
        <v>6</v>
      </c>
      <c r="D15" s="23">
        <v>1</v>
      </c>
      <c r="E15" s="11"/>
      <c r="F15" s="43">
        <f t="shared" si="0"/>
        <v>0</v>
      </c>
      <c r="G15" s="12"/>
      <c r="H15" s="43">
        <f t="shared" si="1"/>
        <v>0</v>
      </c>
      <c r="I15" s="3"/>
    </row>
    <row r="16" spans="1:9" x14ac:dyDescent="0.2">
      <c r="A16" s="19">
        <v>14</v>
      </c>
      <c r="B16" s="24" t="s">
        <v>405</v>
      </c>
      <c r="C16" s="23" t="s">
        <v>6</v>
      </c>
      <c r="D16" s="23">
        <v>3</v>
      </c>
      <c r="E16" s="11"/>
      <c r="F16" s="43">
        <f t="shared" si="0"/>
        <v>0</v>
      </c>
      <c r="G16" s="12"/>
      <c r="H16" s="43">
        <f t="shared" si="1"/>
        <v>0</v>
      </c>
      <c r="I16" s="3"/>
    </row>
    <row r="17" spans="1:9" x14ac:dyDescent="0.2">
      <c r="A17" s="19">
        <v>15</v>
      </c>
      <c r="B17" s="25" t="s">
        <v>357</v>
      </c>
      <c r="C17" s="23" t="s">
        <v>6</v>
      </c>
      <c r="D17" s="23">
        <v>4</v>
      </c>
      <c r="E17" s="11"/>
      <c r="F17" s="43">
        <f t="shared" si="0"/>
        <v>0</v>
      </c>
      <c r="G17" s="12"/>
      <c r="H17" s="43">
        <f t="shared" si="1"/>
        <v>0</v>
      </c>
      <c r="I17" s="3"/>
    </row>
    <row r="18" spans="1:9" x14ac:dyDescent="0.2">
      <c r="A18" s="19">
        <v>16</v>
      </c>
      <c r="B18" s="26" t="s">
        <v>493</v>
      </c>
      <c r="C18" s="21" t="s">
        <v>6</v>
      </c>
      <c r="D18" s="21">
        <v>6</v>
      </c>
      <c r="E18" s="10"/>
      <c r="F18" s="43">
        <f t="shared" si="0"/>
        <v>0</v>
      </c>
      <c r="G18" s="9"/>
      <c r="H18" s="43">
        <f t="shared" si="1"/>
        <v>0</v>
      </c>
      <c r="I18" s="3"/>
    </row>
    <row r="19" spans="1:9" x14ac:dyDescent="0.2">
      <c r="A19" s="19">
        <v>17</v>
      </c>
      <c r="B19" s="27" t="s">
        <v>571</v>
      </c>
      <c r="C19" s="21" t="s">
        <v>6</v>
      </c>
      <c r="D19" s="21">
        <v>2</v>
      </c>
      <c r="E19" s="10"/>
      <c r="F19" s="43">
        <f t="shared" si="0"/>
        <v>0</v>
      </c>
      <c r="G19" s="9"/>
      <c r="H19" s="43">
        <f t="shared" si="1"/>
        <v>0</v>
      </c>
      <c r="I19" s="3"/>
    </row>
    <row r="20" spans="1:9" x14ac:dyDescent="0.2">
      <c r="A20" s="19">
        <v>18</v>
      </c>
      <c r="B20" s="24" t="s">
        <v>358</v>
      </c>
      <c r="C20" s="23" t="s">
        <v>6</v>
      </c>
      <c r="D20" s="23">
        <v>2</v>
      </c>
      <c r="E20" s="11"/>
      <c r="F20" s="43">
        <f t="shared" si="0"/>
        <v>0</v>
      </c>
      <c r="G20" s="12"/>
      <c r="H20" s="43">
        <f t="shared" si="1"/>
        <v>0</v>
      </c>
      <c r="I20" s="3"/>
    </row>
    <row r="21" spans="1:9" x14ac:dyDescent="0.2">
      <c r="A21" s="19">
        <v>19</v>
      </c>
      <c r="B21" s="25" t="s">
        <v>359</v>
      </c>
      <c r="C21" s="23" t="s">
        <v>6</v>
      </c>
      <c r="D21" s="23">
        <v>8</v>
      </c>
      <c r="E21" s="11"/>
      <c r="F21" s="43">
        <f t="shared" si="0"/>
        <v>0</v>
      </c>
      <c r="G21" s="12"/>
      <c r="H21" s="43">
        <f t="shared" si="1"/>
        <v>0</v>
      </c>
      <c r="I21" s="3"/>
    </row>
    <row r="22" spans="1:9" x14ac:dyDescent="0.2">
      <c r="A22" s="19">
        <v>20</v>
      </c>
      <c r="B22" s="24" t="s">
        <v>406</v>
      </c>
      <c r="C22" s="23" t="s">
        <v>6</v>
      </c>
      <c r="D22" s="23">
        <v>2</v>
      </c>
      <c r="E22" s="11"/>
      <c r="F22" s="43">
        <f t="shared" si="0"/>
        <v>0</v>
      </c>
      <c r="G22" s="12"/>
      <c r="H22" s="43">
        <f t="shared" si="1"/>
        <v>0</v>
      </c>
      <c r="I22" s="3"/>
    </row>
    <row r="23" spans="1:9" x14ac:dyDescent="0.2">
      <c r="A23" s="19">
        <v>21</v>
      </c>
      <c r="B23" s="24" t="s">
        <v>407</v>
      </c>
      <c r="C23" s="23" t="s">
        <v>6</v>
      </c>
      <c r="D23" s="23">
        <v>6</v>
      </c>
      <c r="E23" s="11"/>
      <c r="F23" s="43">
        <f t="shared" si="0"/>
        <v>0</v>
      </c>
      <c r="G23" s="12"/>
      <c r="H23" s="43">
        <f t="shared" si="1"/>
        <v>0</v>
      </c>
      <c r="I23" s="3"/>
    </row>
    <row r="24" spans="1:9" x14ac:dyDescent="0.2">
      <c r="A24" s="19">
        <v>22</v>
      </c>
      <c r="B24" s="25" t="s">
        <v>360</v>
      </c>
      <c r="C24" s="23" t="s">
        <v>6</v>
      </c>
      <c r="D24" s="23">
        <v>2</v>
      </c>
      <c r="E24" s="11"/>
      <c r="F24" s="43">
        <f t="shared" si="0"/>
        <v>0</v>
      </c>
      <c r="G24" s="12"/>
      <c r="H24" s="43">
        <f t="shared" si="1"/>
        <v>0</v>
      </c>
      <c r="I24" s="3"/>
    </row>
    <row r="25" spans="1:9" x14ac:dyDescent="0.2">
      <c r="A25" s="19">
        <v>23</v>
      </c>
      <c r="B25" s="24" t="s">
        <v>412</v>
      </c>
      <c r="C25" s="23" t="s">
        <v>6</v>
      </c>
      <c r="D25" s="23">
        <v>1</v>
      </c>
      <c r="E25" s="11"/>
      <c r="F25" s="43">
        <f t="shared" si="0"/>
        <v>0</v>
      </c>
      <c r="G25" s="12"/>
      <c r="H25" s="43">
        <f t="shared" si="1"/>
        <v>0</v>
      </c>
      <c r="I25" s="3"/>
    </row>
    <row r="26" spans="1:9" x14ac:dyDescent="0.2">
      <c r="A26" s="19">
        <v>24</v>
      </c>
      <c r="B26" s="24" t="s">
        <v>408</v>
      </c>
      <c r="C26" s="23" t="s">
        <v>6</v>
      </c>
      <c r="D26" s="23">
        <v>1</v>
      </c>
      <c r="E26" s="11"/>
      <c r="F26" s="43">
        <f t="shared" si="0"/>
        <v>0</v>
      </c>
      <c r="G26" s="12"/>
      <c r="H26" s="43">
        <f t="shared" si="1"/>
        <v>0</v>
      </c>
      <c r="I26" s="3"/>
    </row>
    <row r="27" spans="1:9" x14ac:dyDescent="0.2">
      <c r="A27" s="19">
        <v>25</v>
      </c>
      <c r="B27" s="25" t="s">
        <v>361</v>
      </c>
      <c r="C27" s="23" t="s">
        <v>6</v>
      </c>
      <c r="D27" s="23">
        <v>3</v>
      </c>
      <c r="E27" s="11"/>
      <c r="F27" s="43">
        <f t="shared" si="0"/>
        <v>0</v>
      </c>
      <c r="G27" s="12"/>
      <c r="H27" s="43">
        <f t="shared" si="1"/>
        <v>0</v>
      </c>
      <c r="I27" s="3"/>
    </row>
    <row r="28" spans="1:9" x14ac:dyDescent="0.2">
      <c r="A28" s="19">
        <v>26</v>
      </c>
      <c r="B28" s="24" t="s">
        <v>423</v>
      </c>
      <c r="C28" s="23" t="s">
        <v>6</v>
      </c>
      <c r="D28" s="23">
        <v>5</v>
      </c>
      <c r="E28" s="11"/>
      <c r="F28" s="43">
        <f t="shared" si="0"/>
        <v>0</v>
      </c>
      <c r="G28" s="12"/>
      <c r="H28" s="43">
        <f t="shared" si="1"/>
        <v>0</v>
      </c>
      <c r="I28" s="3"/>
    </row>
    <row r="29" spans="1:9" x14ac:dyDescent="0.2">
      <c r="A29" s="19">
        <v>27</v>
      </c>
      <c r="B29" s="24" t="s">
        <v>424</v>
      </c>
      <c r="C29" s="23" t="s">
        <v>6</v>
      </c>
      <c r="D29" s="23">
        <v>2</v>
      </c>
      <c r="E29" s="11"/>
      <c r="F29" s="43">
        <f t="shared" si="0"/>
        <v>0</v>
      </c>
      <c r="G29" s="12"/>
      <c r="H29" s="43">
        <f t="shared" si="1"/>
        <v>0</v>
      </c>
      <c r="I29" s="3"/>
    </row>
    <row r="30" spans="1:9" x14ac:dyDescent="0.2">
      <c r="A30" s="19">
        <v>28</v>
      </c>
      <c r="B30" s="25" t="s">
        <v>362</v>
      </c>
      <c r="C30" s="23" t="s">
        <v>6</v>
      </c>
      <c r="D30" s="23">
        <v>6</v>
      </c>
      <c r="E30" s="11"/>
      <c r="F30" s="43">
        <f t="shared" si="0"/>
        <v>0</v>
      </c>
      <c r="G30" s="12"/>
      <c r="H30" s="43">
        <f t="shared" si="1"/>
        <v>0</v>
      </c>
      <c r="I30" s="3"/>
    </row>
    <row r="31" spans="1:9" x14ac:dyDescent="0.2">
      <c r="A31" s="19">
        <v>29</v>
      </c>
      <c r="B31" s="28" t="s">
        <v>485</v>
      </c>
      <c r="C31" s="29" t="s">
        <v>6</v>
      </c>
      <c r="D31" s="29">
        <v>2</v>
      </c>
      <c r="E31" s="14"/>
      <c r="F31" s="43">
        <f t="shared" si="0"/>
        <v>0</v>
      </c>
      <c r="G31" s="12"/>
      <c r="H31" s="43">
        <f t="shared" si="1"/>
        <v>0</v>
      </c>
      <c r="I31" s="3"/>
    </row>
    <row r="32" spans="1:9" x14ac:dyDescent="0.2">
      <c r="A32" s="19">
        <v>30</v>
      </c>
      <c r="B32" s="28" t="s">
        <v>486</v>
      </c>
      <c r="C32" s="29" t="s">
        <v>6</v>
      </c>
      <c r="D32" s="29">
        <v>6</v>
      </c>
      <c r="E32" s="14"/>
      <c r="F32" s="43">
        <f t="shared" si="0"/>
        <v>0</v>
      </c>
      <c r="G32" s="12"/>
      <c r="H32" s="43">
        <f t="shared" si="1"/>
        <v>0</v>
      </c>
      <c r="I32" s="3"/>
    </row>
    <row r="33" spans="1:9" x14ac:dyDescent="0.2">
      <c r="A33" s="19">
        <v>31</v>
      </c>
      <c r="B33" s="24" t="s">
        <v>409</v>
      </c>
      <c r="C33" s="23" t="s">
        <v>6</v>
      </c>
      <c r="D33" s="21">
        <v>4</v>
      </c>
      <c r="E33" s="11"/>
      <c r="F33" s="43">
        <f t="shared" si="0"/>
        <v>0</v>
      </c>
      <c r="G33" s="12"/>
      <c r="H33" s="43">
        <f t="shared" si="1"/>
        <v>0</v>
      </c>
      <c r="I33" s="3"/>
    </row>
    <row r="34" spans="1:9" x14ac:dyDescent="0.2">
      <c r="A34" s="19">
        <v>32</v>
      </c>
      <c r="B34" s="25" t="s">
        <v>363</v>
      </c>
      <c r="C34" s="23" t="s">
        <v>6</v>
      </c>
      <c r="D34" s="21">
        <v>2</v>
      </c>
      <c r="E34" s="11"/>
      <c r="F34" s="43">
        <f t="shared" si="0"/>
        <v>0</v>
      </c>
      <c r="G34" s="12"/>
      <c r="H34" s="43">
        <f t="shared" si="1"/>
        <v>0</v>
      </c>
      <c r="I34" s="3"/>
    </row>
    <row r="35" spans="1:9" x14ac:dyDescent="0.2">
      <c r="A35" s="19">
        <v>33</v>
      </c>
      <c r="B35" s="25" t="s">
        <v>364</v>
      </c>
      <c r="C35" s="23" t="s">
        <v>6</v>
      </c>
      <c r="D35" s="23">
        <v>2</v>
      </c>
      <c r="E35" s="11"/>
      <c r="F35" s="43">
        <f t="shared" si="0"/>
        <v>0</v>
      </c>
      <c r="G35" s="12"/>
      <c r="H35" s="43">
        <f t="shared" si="1"/>
        <v>0</v>
      </c>
      <c r="I35" s="3"/>
    </row>
    <row r="36" spans="1:9" x14ac:dyDescent="0.2">
      <c r="A36" s="19">
        <v>34</v>
      </c>
      <c r="B36" s="24" t="s">
        <v>456</v>
      </c>
      <c r="C36" s="23" t="s">
        <v>6</v>
      </c>
      <c r="D36" s="23">
        <v>1</v>
      </c>
      <c r="E36" s="11"/>
      <c r="F36" s="43">
        <f t="shared" si="0"/>
        <v>0</v>
      </c>
      <c r="G36" s="12"/>
      <c r="H36" s="43">
        <f t="shared" si="1"/>
        <v>0</v>
      </c>
      <c r="I36" s="3"/>
    </row>
    <row r="37" spans="1:9" x14ac:dyDescent="0.2">
      <c r="A37" s="19">
        <v>35</v>
      </c>
      <c r="B37" s="25" t="s">
        <v>457</v>
      </c>
      <c r="C37" s="23" t="s">
        <v>6</v>
      </c>
      <c r="D37" s="23">
        <v>3</v>
      </c>
      <c r="E37" s="11"/>
      <c r="F37" s="43">
        <f t="shared" si="0"/>
        <v>0</v>
      </c>
      <c r="G37" s="12"/>
      <c r="H37" s="43">
        <f t="shared" si="1"/>
        <v>0</v>
      </c>
      <c r="I37" s="3"/>
    </row>
    <row r="38" spans="1:9" x14ac:dyDescent="0.2">
      <c r="A38" s="19">
        <v>36</v>
      </c>
      <c r="B38" s="24" t="s">
        <v>365</v>
      </c>
      <c r="C38" s="23" t="s">
        <v>6</v>
      </c>
      <c r="D38" s="23">
        <v>1</v>
      </c>
      <c r="E38" s="11"/>
      <c r="F38" s="43">
        <f t="shared" si="0"/>
        <v>0</v>
      </c>
      <c r="G38" s="12"/>
      <c r="H38" s="43">
        <f t="shared" si="1"/>
        <v>0</v>
      </c>
      <c r="I38" s="3"/>
    </row>
    <row r="39" spans="1:9" x14ac:dyDescent="0.2">
      <c r="A39" s="19">
        <v>37</v>
      </c>
      <c r="B39" s="24" t="s">
        <v>498</v>
      </c>
      <c r="C39" s="23" t="s">
        <v>6</v>
      </c>
      <c r="D39" s="23">
        <v>3</v>
      </c>
      <c r="E39" s="11"/>
      <c r="F39" s="43">
        <f t="shared" si="0"/>
        <v>0</v>
      </c>
      <c r="G39" s="12"/>
      <c r="H39" s="43">
        <f t="shared" si="1"/>
        <v>0</v>
      </c>
      <c r="I39" s="3"/>
    </row>
    <row r="40" spans="1:9" x14ac:dyDescent="0.2">
      <c r="A40" s="19">
        <v>38</v>
      </c>
      <c r="B40" s="24" t="s">
        <v>410</v>
      </c>
      <c r="C40" s="23" t="s">
        <v>6</v>
      </c>
      <c r="D40" s="23">
        <v>2</v>
      </c>
      <c r="E40" s="11"/>
      <c r="F40" s="43">
        <f t="shared" si="0"/>
        <v>0</v>
      </c>
      <c r="G40" s="12"/>
      <c r="H40" s="43">
        <f t="shared" si="1"/>
        <v>0</v>
      </c>
      <c r="I40" s="3"/>
    </row>
    <row r="41" spans="1:9" x14ac:dyDescent="0.2">
      <c r="A41" s="19">
        <v>39</v>
      </c>
      <c r="B41" s="24" t="s">
        <v>411</v>
      </c>
      <c r="C41" s="23" t="s">
        <v>6</v>
      </c>
      <c r="D41" s="23">
        <v>6</v>
      </c>
      <c r="E41" s="11"/>
      <c r="F41" s="43">
        <f t="shared" si="0"/>
        <v>0</v>
      </c>
      <c r="G41" s="12"/>
      <c r="H41" s="43">
        <f t="shared" si="1"/>
        <v>0</v>
      </c>
      <c r="I41" s="3"/>
    </row>
    <row r="42" spans="1:9" x14ac:dyDescent="0.2">
      <c r="A42" s="19">
        <v>40</v>
      </c>
      <c r="B42" s="24" t="s">
        <v>366</v>
      </c>
      <c r="C42" s="23" t="s">
        <v>6</v>
      </c>
      <c r="D42" s="23">
        <v>18</v>
      </c>
      <c r="E42" s="11"/>
      <c r="F42" s="43">
        <f t="shared" si="0"/>
        <v>0</v>
      </c>
      <c r="G42" s="12"/>
      <c r="H42" s="43">
        <f t="shared" si="1"/>
        <v>0</v>
      </c>
      <c r="I42" s="3"/>
    </row>
    <row r="43" spans="1:9" x14ac:dyDescent="0.2">
      <c r="A43" s="19">
        <v>41</v>
      </c>
      <c r="B43" s="24" t="s">
        <v>367</v>
      </c>
      <c r="C43" s="23" t="s">
        <v>6</v>
      </c>
      <c r="D43" s="23">
        <v>2</v>
      </c>
      <c r="E43" s="11"/>
      <c r="F43" s="43">
        <f t="shared" si="0"/>
        <v>0</v>
      </c>
      <c r="G43" s="12"/>
      <c r="H43" s="43">
        <f t="shared" si="1"/>
        <v>0</v>
      </c>
      <c r="I43" s="3"/>
    </row>
    <row r="44" spans="1:9" x14ac:dyDescent="0.2">
      <c r="A44" s="19">
        <v>42</v>
      </c>
      <c r="B44" s="24" t="s">
        <v>560</v>
      </c>
      <c r="C44" s="21" t="s">
        <v>6</v>
      </c>
      <c r="D44" s="21">
        <v>1</v>
      </c>
      <c r="E44" s="9"/>
      <c r="F44" s="43">
        <f t="shared" si="0"/>
        <v>0</v>
      </c>
      <c r="G44" s="9"/>
      <c r="H44" s="43">
        <f t="shared" si="1"/>
        <v>0</v>
      </c>
      <c r="I44" s="3"/>
    </row>
    <row r="45" spans="1:9" x14ac:dyDescent="0.2">
      <c r="A45" s="19">
        <v>43</v>
      </c>
      <c r="B45" s="24" t="s">
        <v>561</v>
      </c>
      <c r="C45" s="21" t="s">
        <v>6</v>
      </c>
      <c r="D45" s="21">
        <v>1</v>
      </c>
      <c r="E45" s="9"/>
      <c r="F45" s="43">
        <f t="shared" si="0"/>
        <v>0</v>
      </c>
      <c r="G45" s="9"/>
      <c r="H45" s="43">
        <f t="shared" si="1"/>
        <v>0</v>
      </c>
      <c r="I45" s="3"/>
    </row>
    <row r="46" spans="1:9" x14ac:dyDescent="0.2">
      <c r="A46" s="19">
        <v>44</v>
      </c>
      <c r="B46" s="24" t="s">
        <v>368</v>
      </c>
      <c r="C46" s="23" t="s">
        <v>6</v>
      </c>
      <c r="D46" s="23">
        <v>4</v>
      </c>
      <c r="E46" s="11"/>
      <c r="F46" s="43">
        <f t="shared" si="0"/>
        <v>0</v>
      </c>
      <c r="G46" s="12"/>
      <c r="H46" s="43">
        <f t="shared" si="1"/>
        <v>0</v>
      </c>
      <c r="I46" s="3"/>
    </row>
    <row r="47" spans="1:9" x14ac:dyDescent="0.2">
      <c r="A47" s="19">
        <v>45</v>
      </c>
      <c r="B47" s="24" t="s">
        <v>545</v>
      </c>
      <c r="C47" s="23" t="s">
        <v>6</v>
      </c>
      <c r="D47" s="23">
        <v>2</v>
      </c>
      <c r="E47" s="11"/>
      <c r="F47" s="43">
        <f t="shared" si="0"/>
        <v>0</v>
      </c>
      <c r="G47" s="12"/>
      <c r="H47" s="43">
        <f t="shared" si="1"/>
        <v>0</v>
      </c>
      <c r="I47" s="3"/>
    </row>
    <row r="48" spans="1:9" x14ac:dyDescent="0.2">
      <c r="A48" s="19">
        <v>46</v>
      </c>
      <c r="B48" s="24" t="s">
        <v>546</v>
      </c>
      <c r="C48" s="23" t="s">
        <v>6</v>
      </c>
      <c r="D48" s="23">
        <v>3</v>
      </c>
      <c r="E48" s="11"/>
      <c r="F48" s="43">
        <f t="shared" si="0"/>
        <v>0</v>
      </c>
      <c r="G48" s="12"/>
      <c r="H48" s="43">
        <f t="shared" si="1"/>
        <v>0</v>
      </c>
      <c r="I48" s="3"/>
    </row>
    <row r="49" spans="1:9" x14ac:dyDescent="0.2">
      <c r="A49" s="19">
        <v>47</v>
      </c>
      <c r="B49" s="30" t="s">
        <v>497</v>
      </c>
      <c r="C49" s="21" t="s">
        <v>6</v>
      </c>
      <c r="D49" s="21">
        <v>5</v>
      </c>
      <c r="E49" s="10"/>
      <c r="F49" s="43">
        <f t="shared" si="0"/>
        <v>0</v>
      </c>
      <c r="G49" s="9"/>
      <c r="H49" s="43">
        <f t="shared" si="1"/>
        <v>0</v>
      </c>
      <c r="I49" s="3"/>
    </row>
    <row r="50" spans="1:9" x14ac:dyDescent="0.2">
      <c r="A50" s="19">
        <v>48</v>
      </c>
      <c r="B50" s="31" t="s">
        <v>494</v>
      </c>
      <c r="C50" s="21" t="s">
        <v>6</v>
      </c>
      <c r="D50" s="21">
        <v>2</v>
      </c>
      <c r="E50" s="10"/>
      <c r="F50" s="43">
        <f t="shared" si="0"/>
        <v>0</v>
      </c>
      <c r="G50" s="9"/>
      <c r="H50" s="43">
        <f t="shared" si="1"/>
        <v>0</v>
      </c>
      <c r="I50" s="3"/>
    </row>
    <row r="51" spans="1:9" x14ac:dyDescent="0.2">
      <c r="A51" s="19">
        <v>49</v>
      </c>
      <c r="B51" s="26" t="s">
        <v>369</v>
      </c>
      <c r="C51" s="21" t="s">
        <v>6</v>
      </c>
      <c r="D51" s="21">
        <v>2</v>
      </c>
      <c r="E51" s="10"/>
      <c r="F51" s="43">
        <f t="shared" si="0"/>
        <v>0</v>
      </c>
      <c r="G51" s="9"/>
      <c r="H51" s="43">
        <f t="shared" si="1"/>
        <v>0</v>
      </c>
      <c r="I51" s="3"/>
    </row>
    <row r="52" spans="1:9" x14ac:dyDescent="0.2">
      <c r="A52" s="19">
        <v>50</v>
      </c>
      <c r="B52" s="31" t="s">
        <v>495</v>
      </c>
      <c r="C52" s="21" t="s">
        <v>6</v>
      </c>
      <c r="D52" s="21">
        <v>2</v>
      </c>
      <c r="E52" s="10"/>
      <c r="F52" s="43">
        <f t="shared" si="0"/>
        <v>0</v>
      </c>
      <c r="G52" s="9"/>
      <c r="H52" s="43">
        <f t="shared" si="1"/>
        <v>0</v>
      </c>
      <c r="I52" s="3"/>
    </row>
    <row r="53" spans="1:9" x14ac:dyDescent="0.2">
      <c r="A53" s="19">
        <v>51</v>
      </c>
      <c r="B53" s="24" t="s">
        <v>513</v>
      </c>
      <c r="C53" s="23" t="s">
        <v>6</v>
      </c>
      <c r="D53" s="23">
        <v>1</v>
      </c>
      <c r="E53" s="10"/>
      <c r="F53" s="43">
        <f t="shared" si="0"/>
        <v>0</v>
      </c>
      <c r="G53" s="12"/>
      <c r="H53" s="43">
        <f t="shared" si="1"/>
        <v>0</v>
      </c>
      <c r="I53" s="3"/>
    </row>
    <row r="54" spans="1:9" x14ac:dyDescent="0.2">
      <c r="A54" s="19">
        <v>52</v>
      </c>
      <c r="B54" s="24" t="s">
        <v>512</v>
      </c>
      <c r="C54" s="23" t="s">
        <v>6</v>
      </c>
      <c r="D54" s="23">
        <v>3</v>
      </c>
      <c r="E54" s="10"/>
      <c r="F54" s="43">
        <f t="shared" si="0"/>
        <v>0</v>
      </c>
      <c r="G54" s="12"/>
      <c r="H54" s="43">
        <f t="shared" si="1"/>
        <v>0</v>
      </c>
      <c r="I54" s="3"/>
    </row>
    <row r="55" spans="1:9" x14ac:dyDescent="0.2">
      <c r="A55" s="19">
        <v>53</v>
      </c>
      <c r="B55" s="24" t="s">
        <v>460</v>
      </c>
      <c r="C55" s="23" t="s">
        <v>6</v>
      </c>
      <c r="D55" s="23">
        <v>1</v>
      </c>
      <c r="E55" s="13"/>
      <c r="F55" s="43">
        <f t="shared" si="0"/>
        <v>0</v>
      </c>
      <c r="G55" s="12"/>
      <c r="H55" s="43">
        <f t="shared" si="1"/>
        <v>0</v>
      </c>
      <c r="I55" s="3"/>
    </row>
    <row r="56" spans="1:9" x14ac:dyDescent="0.2">
      <c r="A56" s="19">
        <v>54</v>
      </c>
      <c r="B56" s="24" t="s">
        <v>461</v>
      </c>
      <c r="C56" s="23" t="s">
        <v>6</v>
      </c>
      <c r="D56" s="23">
        <v>1</v>
      </c>
      <c r="E56" s="13"/>
      <c r="F56" s="43">
        <f t="shared" si="0"/>
        <v>0</v>
      </c>
      <c r="G56" s="12"/>
      <c r="H56" s="43">
        <f t="shared" si="1"/>
        <v>0</v>
      </c>
      <c r="I56" s="3"/>
    </row>
    <row r="57" spans="1:9" x14ac:dyDescent="0.2">
      <c r="A57" s="19">
        <v>55</v>
      </c>
      <c r="B57" s="24" t="s">
        <v>548</v>
      </c>
      <c r="C57" s="23" t="s">
        <v>6</v>
      </c>
      <c r="D57" s="23">
        <v>2</v>
      </c>
      <c r="E57" s="13"/>
      <c r="F57" s="43">
        <f t="shared" si="0"/>
        <v>0</v>
      </c>
      <c r="G57" s="12"/>
      <c r="H57" s="43">
        <f t="shared" si="1"/>
        <v>0</v>
      </c>
      <c r="I57" s="3"/>
    </row>
    <row r="58" spans="1:9" x14ac:dyDescent="0.2">
      <c r="A58" s="19">
        <v>56</v>
      </c>
      <c r="B58" s="24" t="s">
        <v>549</v>
      </c>
      <c r="C58" s="23" t="s">
        <v>6</v>
      </c>
      <c r="D58" s="23">
        <v>6</v>
      </c>
      <c r="E58" s="13"/>
      <c r="F58" s="43">
        <f t="shared" si="0"/>
        <v>0</v>
      </c>
      <c r="G58" s="12"/>
      <c r="H58" s="43">
        <f t="shared" si="1"/>
        <v>0</v>
      </c>
      <c r="I58" s="3"/>
    </row>
    <row r="59" spans="1:9" x14ac:dyDescent="0.2">
      <c r="A59" s="19">
        <v>57</v>
      </c>
      <c r="B59" s="24" t="s">
        <v>517</v>
      </c>
      <c r="C59" s="23" t="s">
        <v>6</v>
      </c>
      <c r="D59" s="23">
        <v>1</v>
      </c>
      <c r="E59" s="11"/>
      <c r="F59" s="43">
        <f t="shared" si="0"/>
        <v>0</v>
      </c>
      <c r="G59" s="12"/>
      <c r="H59" s="43">
        <f t="shared" si="1"/>
        <v>0</v>
      </c>
      <c r="I59" s="3"/>
    </row>
    <row r="60" spans="1:9" x14ac:dyDescent="0.2">
      <c r="A60" s="19">
        <v>58</v>
      </c>
      <c r="B60" s="24" t="s">
        <v>518</v>
      </c>
      <c r="C60" s="23" t="s">
        <v>6</v>
      </c>
      <c r="D60" s="23">
        <v>3</v>
      </c>
      <c r="E60" s="11"/>
      <c r="F60" s="43">
        <f t="shared" si="0"/>
        <v>0</v>
      </c>
      <c r="G60" s="12"/>
      <c r="H60" s="43">
        <f t="shared" si="1"/>
        <v>0</v>
      </c>
      <c r="I60" s="3"/>
    </row>
    <row r="61" spans="1:9" x14ac:dyDescent="0.2">
      <c r="A61" s="19">
        <v>59</v>
      </c>
      <c r="B61" s="32" t="s">
        <v>370</v>
      </c>
      <c r="C61" s="23" t="s">
        <v>6</v>
      </c>
      <c r="D61" s="23">
        <v>1</v>
      </c>
      <c r="E61" s="11"/>
      <c r="F61" s="43">
        <f t="shared" si="0"/>
        <v>0</v>
      </c>
      <c r="G61" s="12"/>
      <c r="H61" s="43">
        <f t="shared" si="1"/>
        <v>0</v>
      </c>
      <c r="I61" s="3"/>
    </row>
    <row r="62" spans="1:9" x14ac:dyDescent="0.2">
      <c r="A62" s="19">
        <v>60</v>
      </c>
      <c r="B62" s="32" t="s">
        <v>519</v>
      </c>
      <c r="C62" s="23" t="s">
        <v>6</v>
      </c>
      <c r="D62" s="23">
        <v>3</v>
      </c>
      <c r="E62" s="11"/>
      <c r="F62" s="43">
        <f t="shared" si="0"/>
        <v>0</v>
      </c>
      <c r="G62" s="12"/>
      <c r="H62" s="43">
        <f t="shared" si="1"/>
        <v>0</v>
      </c>
      <c r="I62" s="3"/>
    </row>
    <row r="63" spans="1:9" x14ac:dyDescent="0.2">
      <c r="A63" s="19">
        <v>61</v>
      </c>
      <c r="B63" s="24" t="s">
        <v>413</v>
      </c>
      <c r="C63" s="23" t="s">
        <v>6</v>
      </c>
      <c r="D63" s="23">
        <v>3</v>
      </c>
      <c r="E63" s="11"/>
      <c r="F63" s="43">
        <f t="shared" si="0"/>
        <v>0</v>
      </c>
      <c r="G63" s="12"/>
      <c r="H63" s="43">
        <f t="shared" si="1"/>
        <v>0</v>
      </c>
      <c r="I63" s="3"/>
    </row>
    <row r="64" spans="1:9" x14ac:dyDescent="0.2">
      <c r="A64" s="19">
        <v>62</v>
      </c>
      <c r="B64" s="24" t="s">
        <v>414</v>
      </c>
      <c r="C64" s="23" t="s">
        <v>6</v>
      </c>
      <c r="D64" s="23">
        <v>3</v>
      </c>
      <c r="E64" s="11"/>
      <c r="F64" s="43">
        <f t="shared" si="0"/>
        <v>0</v>
      </c>
      <c r="G64" s="12"/>
      <c r="H64" s="43">
        <f t="shared" si="1"/>
        <v>0</v>
      </c>
      <c r="I64" s="3"/>
    </row>
    <row r="65" spans="1:9" x14ac:dyDescent="0.2">
      <c r="A65" s="19">
        <v>63</v>
      </c>
      <c r="B65" s="32" t="s">
        <v>496</v>
      </c>
      <c r="C65" s="23" t="s">
        <v>6</v>
      </c>
      <c r="D65" s="23">
        <v>1</v>
      </c>
      <c r="E65" s="11"/>
      <c r="F65" s="43">
        <f t="shared" si="0"/>
        <v>0</v>
      </c>
      <c r="G65" s="12"/>
      <c r="H65" s="43">
        <f t="shared" si="1"/>
        <v>0</v>
      </c>
      <c r="I65" s="3"/>
    </row>
    <row r="66" spans="1:9" x14ac:dyDescent="0.2">
      <c r="A66" s="19">
        <v>64</v>
      </c>
      <c r="B66" s="32" t="s">
        <v>520</v>
      </c>
      <c r="C66" s="23" t="s">
        <v>6</v>
      </c>
      <c r="D66" s="21">
        <v>1</v>
      </c>
      <c r="E66" s="11"/>
      <c r="F66" s="43">
        <f t="shared" si="0"/>
        <v>0</v>
      </c>
      <c r="G66" s="12"/>
      <c r="H66" s="43">
        <f t="shared" si="1"/>
        <v>0</v>
      </c>
      <c r="I66" s="3"/>
    </row>
    <row r="67" spans="1:9" x14ac:dyDescent="0.2">
      <c r="A67" s="19">
        <v>65</v>
      </c>
      <c r="B67" s="32" t="s">
        <v>521</v>
      </c>
      <c r="C67" s="23" t="s">
        <v>6</v>
      </c>
      <c r="D67" s="21">
        <v>3</v>
      </c>
      <c r="E67" s="11"/>
      <c r="F67" s="43">
        <f t="shared" si="0"/>
        <v>0</v>
      </c>
      <c r="G67" s="12"/>
      <c r="H67" s="43">
        <f t="shared" si="1"/>
        <v>0</v>
      </c>
      <c r="I67" s="3"/>
    </row>
    <row r="68" spans="1:9" x14ac:dyDescent="0.2">
      <c r="A68" s="19">
        <v>66</v>
      </c>
      <c r="B68" s="33" t="s">
        <v>371</v>
      </c>
      <c r="C68" s="23" t="s">
        <v>6</v>
      </c>
      <c r="D68" s="23">
        <v>5</v>
      </c>
      <c r="E68" s="11"/>
      <c r="F68" s="43">
        <f t="shared" ref="F68:F131" si="2">D68*E68</f>
        <v>0</v>
      </c>
      <c r="G68" s="12"/>
      <c r="H68" s="43">
        <f t="shared" ref="H68:H131" si="3">D68*G68</f>
        <v>0</v>
      </c>
      <c r="I68" s="3"/>
    </row>
    <row r="69" spans="1:9" x14ac:dyDescent="0.2">
      <c r="A69" s="19">
        <v>67</v>
      </c>
      <c r="B69" s="25" t="s">
        <v>372</v>
      </c>
      <c r="C69" s="23" t="s">
        <v>6</v>
      </c>
      <c r="D69" s="23">
        <v>4</v>
      </c>
      <c r="E69" s="11"/>
      <c r="F69" s="43">
        <f t="shared" si="2"/>
        <v>0</v>
      </c>
      <c r="G69" s="12"/>
      <c r="H69" s="43">
        <f t="shared" si="3"/>
        <v>0</v>
      </c>
      <c r="I69" s="3"/>
    </row>
    <row r="70" spans="1:9" x14ac:dyDescent="0.2">
      <c r="A70" s="19">
        <v>68</v>
      </c>
      <c r="B70" s="24" t="s">
        <v>555</v>
      </c>
      <c r="C70" s="21" t="s">
        <v>6</v>
      </c>
      <c r="D70" s="21">
        <v>1</v>
      </c>
      <c r="E70" s="9"/>
      <c r="F70" s="43">
        <f t="shared" si="2"/>
        <v>0</v>
      </c>
      <c r="G70" s="9"/>
      <c r="H70" s="43">
        <f t="shared" si="3"/>
        <v>0</v>
      </c>
      <c r="I70" s="3"/>
    </row>
    <row r="71" spans="1:9" x14ac:dyDescent="0.2">
      <c r="A71" s="19">
        <v>69</v>
      </c>
      <c r="B71" s="24" t="s">
        <v>554</v>
      </c>
      <c r="C71" s="21" t="s">
        <v>6</v>
      </c>
      <c r="D71" s="21">
        <v>1</v>
      </c>
      <c r="E71" s="9"/>
      <c r="F71" s="43">
        <f t="shared" si="2"/>
        <v>0</v>
      </c>
      <c r="G71" s="9"/>
      <c r="H71" s="43">
        <f t="shared" si="3"/>
        <v>0</v>
      </c>
      <c r="I71" s="3"/>
    </row>
    <row r="72" spans="1:9" x14ac:dyDescent="0.2">
      <c r="A72" s="19">
        <v>70</v>
      </c>
      <c r="B72" s="25" t="s">
        <v>373</v>
      </c>
      <c r="C72" s="23" t="s">
        <v>6</v>
      </c>
      <c r="D72" s="23">
        <v>2</v>
      </c>
      <c r="E72" s="11"/>
      <c r="F72" s="43">
        <f t="shared" si="2"/>
        <v>0</v>
      </c>
      <c r="G72" s="12"/>
      <c r="H72" s="43">
        <f t="shared" si="3"/>
        <v>0</v>
      </c>
      <c r="I72" s="3"/>
    </row>
    <row r="73" spans="1:9" x14ac:dyDescent="0.2">
      <c r="A73" s="19">
        <v>71</v>
      </c>
      <c r="B73" s="24" t="s">
        <v>415</v>
      </c>
      <c r="C73" s="23" t="s">
        <v>6</v>
      </c>
      <c r="D73" s="23">
        <v>1</v>
      </c>
      <c r="E73" s="11"/>
      <c r="F73" s="43">
        <f t="shared" si="2"/>
        <v>0</v>
      </c>
      <c r="G73" s="12"/>
      <c r="H73" s="43">
        <f t="shared" si="3"/>
        <v>0</v>
      </c>
      <c r="I73" s="3"/>
    </row>
    <row r="74" spans="1:9" x14ac:dyDescent="0.2">
      <c r="A74" s="19">
        <v>72</v>
      </c>
      <c r="B74" s="24" t="s">
        <v>416</v>
      </c>
      <c r="C74" s="23" t="s">
        <v>6</v>
      </c>
      <c r="D74" s="23">
        <v>1</v>
      </c>
      <c r="E74" s="11"/>
      <c r="F74" s="43">
        <f t="shared" si="2"/>
        <v>0</v>
      </c>
      <c r="G74" s="12"/>
      <c r="H74" s="43">
        <f t="shared" si="3"/>
        <v>0</v>
      </c>
      <c r="I74" s="3"/>
    </row>
    <row r="75" spans="1:9" x14ac:dyDescent="0.2">
      <c r="A75" s="19">
        <v>73</v>
      </c>
      <c r="B75" s="24" t="s">
        <v>417</v>
      </c>
      <c r="C75" s="23" t="s">
        <v>6</v>
      </c>
      <c r="D75" s="23">
        <v>1</v>
      </c>
      <c r="E75" s="11"/>
      <c r="F75" s="43">
        <f t="shared" si="2"/>
        <v>0</v>
      </c>
      <c r="G75" s="12"/>
      <c r="H75" s="43">
        <f t="shared" si="3"/>
        <v>0</v>
      </c>
      <c r="I75" s="3"/>
    </row>
    <row r="76" spans="1:9" x14ac:dyDescent="0.2">
      <c r="A76" s="19">
        <v>74</v>
      </c>
      <c r="B76" s="24" t="s">
        <v>418</v>
      </c>
      <c r="C76" s="23" t="s">
        <v>6</v>
      </c>
      <c r="D76" s="23">
        <v>1</v>
      </c>
      <c r="E76" s="11"/>
      <c r="F76" s="43">
        <f t="shared" si="2"/>
        <v>0</v>
      </c>
      <c r="G76" s="12"/>
      <c r="H76" s="43">
        <f t="shared" si="3"/>
        <v>0</v>
      </c>
      <c r="I76" s="3"/>
    </row>
    <row r="77" spans="1:9" x14ac:dyDescent="0.2">
      <c r="A77" s="19">
        <v>75</v>
      </c>
      <c r="B77" s="24" t="s">
        <v>419</v>
      </c>
      <c r="C77" s="23" t="s">
        <v>6</v>
      </c>
      <c r="D77" s="23">
        <v>2</v>
      </c>
      <c r="E77" s="11"/>
      <c r="F77" s="43">
        <f t="shared" si="2"/>
        <v>0</v>
      </c>
      <c r="G77" s="12"/>
      <c r="H77" s="43">
        <f t="shared" si="3"/>
        <v>0</v>
      </c>
      <c r="I77" s="3"/>
    </row>
    <row r="78" spans="1:9" x14ac:dyDescent="0.2">
      <c r="A78" s="19">
        <v>76</v>
      </c>
      <c r="B78" s="24" t="s">
        <v>420</v>
      </c>
      <c r="C78" s="23" t="s">
        <v>6</v>
      </c>
      <c r="D78" s="23">
        <v>6</v>
      </c>
      <c r="E78" s="11"/>
      <c r="F78" s="43">
        <f t="shared" si="2"/>
        <v>0</v>
      </c>
      <c r="G78" s="12"/>
      <c r="H78" s="43">
        <f t="shared" si="3"/>
        <v>0</v>
      </c>
      <c r="I78" s="3"/>
    </row>
    <row r="79" spans="1:9" x14ac:dyDescent="0.2">
      <c r="A79" s="19">
        <v>77</v>
      </c>
      <c r="B79" s="25" t="s">
        <v>374</v>
      </c>
      <c r="C79" s="23" t="s">
        <v>6</v>
      </c>
      <c r="D79" s="23">
        <v>4</v>
      </c>
      <c r="E79" s="11"/>
      <c r="F79" s="43">
        <f t="shared" si="2"/>
        <v>0</v>
      </c>
      <c r="G79" s="12"/>
      <c r="H79" s="43">
        <f t="shared" si="3"/>
        <v>0</v>
      </c>
      <c r="I79" s="3"/>
    </row>
    <row r="80" spans="1:9" x14ac:dyDescent="0.2">
      <c r="A80" s="19">
        <v>78</v>
      </c>
      <c r="B80" s="24" t="s">
        <v>489</v>
      </c>
      <c r="C80" s="23" t="s">
        <v>6</v>
      </c>
      <c r="D80" s="23">
        <v>1</v>
      </c>
      <c r="E80" s="11"/>
      <c r="F80" s="43">
        <f t="shared" si="2"/>
        <v>0</v>
      </c>
      <c r="G80" s="12"/>
      <c r="H80" s="43">
        <f t="shared" si="3"/>
        <v>0</v>
      </c>
      <c r="I80" s="3"/>
    </row>
    <row r="81" spans="1:9" x14ac:dyDescent="0.2">
      <c r="A81" s="19">
        <v>79</v>
      </c>
      <c r="B81" s="34" t="s">
        <v>563</v>
      </c>
      <c r="C81" s="23" t="s">
        <v>6</v>
      </c>
      <c r="D81" s="23">
        <v>1</v>
      </c>
      <c r="E81" s="11"/>
      <c r="F81" s="43">
        <f t="shared" si="2"/>
        <v>0</v>
      </c>
      <c r="G81" s="12"/>
      <c r="H81" s="43">
        <f t="shared" si="3"/>
        <v>0</v>
      </c>
      <c r="I81" s="3"/>
    </row>
    <row r="82" spans="1:9" x14ac:dyDescent="0.2">
      <c r="A82" s="19">
        <v>80</v>
      </c>
      <c r="B82" s="24" t="s">
        <v>421</v>
      </c>
      <c r="C82" s="23" t="s">
        <v>6</v>
      </c>
      <c r="D82" s="23">
        <v>1</v>
      </c>
      <c r="E82" s="11"/>
      <c r="F82" s="43">
        <f t="shared" si="2"/>
        <v>0</v>
      </c>
      <c r="G82" s="12"/>
      <c r="H82" s="43">
        <f t="shared" si="3"/>
        <v>0</v>
      </c>
      <c r="I82" s="3"/>
    </row>
    <row r="83" spans="1:9" x14ac:dyDescent="0.2">
      <c r="A83" s="19">
        <v>81</v>
      </c>
      <c r="B83" s="34" t="s">
        <v>564</v>
      </c>
      <c r="C83" s="23" t="s">
        <v>6</v>
      </c>
      <c r="D83" s="23">
        <v>2</v>
      </c>
      <c r="E83" s="11"/>
      <c r="F83" s="43">
        <f t="shared" si="2"/>
        <v>0</v>
      </c>
      <c r="G83" s="12"/>
      <c r="H83" s="43">
        <f t="shared" si="3"/>
        <v>0</v>
      </c>
      <c r="I83" s="3"/>
    </row>
    <row r="84" spans="1:9" x14ac:dyDescent="0.2">
      <c r="A84" s="19">
        <v>82</v>
      </c>
      <c r="B84" s="24" t="s">
        <v>502</v>
      </c>
      <c r="C84" s="23" t="s">
        <v>6</v>
      </c>
      <c r="D84" s="23">
        <v>2</v>
      </c>
      <c r="E84" s="11"/>
      <c r="F84" s="43">
        <f t="shared" si="2"/>
        <v>0</v>
      </c>
      <c r="G84" s="12"/>
      <c r="H84" s="43">
        <f t="shared" si="3"/>
        <v>0</v>
      </c>
      <c r="I84" s="3"/>
    </row>
    <row r="85" spans="1:9" x14ac:dyDescent="0.2">
      <c r="A85" s="19">
        <v>83</v>
      </c>
      <c r="B85" s="24" t="s">
        <v>550</v>
      </c>
      <c r="C85" s="23" t="s">
        <v>6</v>
      </c>
      <c r="D85" s="23">
        <v>1</v>
      </c>
      <c r="E85" s="11"/>
      <c r="F85" s="43">
        <f t="shared" si="2"/>
        <v>0</v>
      </c>
      <c r="G85" s="12"/>
      <c r="H85" s="43">
        <f t="shared" si="3"/>
        <v>0</v>
      </c>
      <c r="I85" s="3"/>
    </row>
    <row r="86" spans="1:9" x14ac:dyDescent="0.2">
      <c r="A86" s="19">
        <v>84</v>
      </c>
      <c r="B86" s="34" t="s">
        <v>565</v>
      </c>
      <c r="C86" s="23" t="s">
        <v>6</v>
      </c>
      <c r="D86" s="23">
        <v>1</v>
      </c>
      <c r="E86" s="11"/>
      <c r="F86" s="43">
        <f t="shared" si="2"/>
        <v>0</v>
      </c>
      <c r="G86" s="12"/>
      <c r="H86" s="43">
        <f t="shared" si="3"/>
        <v>0</v>
      </c>
      <c r="I86" s="3"/>
    </row>
    <row r="87" spans="1:9" x14ac:dyDescent="0.2">
      <c r="A87" s="19">
        <v>85</v>
      </c>
      <c r="B87" s="34" t="s">
        <v>566</v>
      </c>
      <c r="C87" s="23" t="s">
        <v>6</v>
      </c>
      <c r="D87" s="23">
        <v>1</v>
      </c>
      <c r="E87" s="11"/>
      <c r="F87" s="43">
        <f t="shared" si="2"/>
        <v>0</v>
      </c>
      <c r="G87" s="12"/>
      <c r="H87" s="43">
        <f t="shared" si="3"/>
        <v>0</v>
      </c>
      <c r="I87" s="3"/>
    </row>
    <row r="88" spans="1:9" x14ac:dyDescent="0.2">
      <c r="A88" s="19">
        <v>86</v>
      </c>
      <c r="B88" s="24" t="s">
        <v>449</v>
      </c>
      <c r="C88" s="23" t="s">
        <v>6</v>
      </c>
      <c r="D88" s="21">
        <v>6</v>
      </c>
      <c r="E88" s="11"/>
      <c r="F88" s="43">
        <f t="shared" si="2"/>
        <v>0</v>
      </c>
      <c r="G88" s="12"/>
      <c r="H88" s="43">
        <f t="shared" si="3"/>
        <v>0</v>
      </c>
      <c r="I88" s="3"/>
    </row>
    <row r="89" spans="1:9" x14ac:dyDescent="0.2">
      <c r="A89" s="19">
        <v>87</v>
      </c>
      <c r="B89" s="25" t="s">
        <v>450</v>
      </c>
      <c r="C89" s="23" t="s">
        <v>6</v>
      </c>
      <c r="D89" s="21">
        <v>6</v>
      </c>
      <c r="E89" s="11"/>
      <c r="F89" s="43">
        <f t="shared" si="2"/>
        <v>0</v>
      </c>
      <c r="G89" s="12"/>
      <c r="H89" s="43">
        <f t="shared" si="3"/>
        <v>0</v>
      </c>
      <c r="I89" s="3"/>
    </row>
    <row r="90" spans="1:9" x14ac:dyDescent="0.2">
      <c r="A90" s="19">
        <v>88</v>
      </c>
      <c r="B90" s="24" t="s">
        <v>454</v>
      </c>
      <c r="C90" s="23" t="s">
        <v>6</v>
      </c>
      <c r="D90" s="23">
        <v>1</v>
      </c>
      <c r="E90" s="11"/>
      <c r="F90" s="43">
        <f t="shared" si="2"/>
        <v>0</v>
      </c>
      <c r="G90" s="12"/>
      <c r="H90" s="43">
        <f t="shared" si="3"/>
        <v>0</v>
      </c>
      <c r="I90" s="3"/>
    </row>
    <row r="91" spans="1:9" x14ac:dyDescent="0.2">
      <c r="A91" s="19">
        <v>89</v>
      </c>
      <c r="B91" s="24" t="s">
        <v>455</v>
      </c>
      <c r="C91" s="23" t="s">
        <v>6</v>
      </c>
      <c r="D91" s="23">
        <v>3</v>
      </c>
      <c r="E91" s="11"/>
      <c r="F91" s="43">
        <f t="shared" si="2"/>
        <v>0</v>
      </c>
      <c r="G91" s="12"/>
      <c r="H91" s="43">
        <f t="shared" si="3"/>
        <v>0</v>
      </c>
      <c r="I91" s="3"/>
    </row>
    <row r="92" spans="1:9" x14ac:dyDescent="0.2">
      <c r="A92" s="19">
        <v>90</v>
      </c>
      <c r="B92" s="24" t="s">
        <v>539</v>
      </c>
      <c r="C92" s="23" t="s">
        <v>6</v>
      </c>
      <c r="D92" s="21">
        <v>1</v>
      </c>
      <c r="E92" s="11"/>
      <c r="F92" s="43">
        <f t="shared" si="2"/>
        <v>0</v>
      </c>
      <c r="G92" s="12"/>
      <c r="H92" s="43">
        <f t="shared" si="3"/>
        <v>0</v>
      </c>
      <c r="I92" s="3"/>
    </row>
    <row r="93" spans="1:9" x14ac:dyDescent="0.2">
      <c r="A93" s="19">
        <v>91</v>
      </c>
      <c r="B93" s="24" t="s">
        <v>540</v>
      </c>
      <c r="C93" s="23" t="s">
        <v>6</v>
      </c>
      <c r="D93" s="21">
        <v>3</v>
      </c>
      <c r="E93" s="11"/>
      <c r="F93" s="43">
        <f t="shared" si="2"/>
        <v>0</v>
      </c>
      <c r="G93" s="12"/>
      <c r="H93" s="43">
        <f t="shared" si="3"/>
        <v>0</v>
      </c>
      <c r="I93" s="3"/>
    </row>
    <row r="94" spans="1:9" x14ac:dyDescent="0.2">
      <c r="A94" s="19">
        <v>92</v>
      </c>
      <c r="B94" s="24" t="s">
        <v>468</v>
      </c>
      <c r="C94" s="23" t="s">
        <v>6</v>
      </c>
      <c r="D94" s="23">
        <v>1</v>
      </c>
      <c r="E94" s="11"/>
      <c r="F94" s="43">
        <f t="shared" si="2"/>
        <v>0</v>
      </c>
      <c r="G94" s="12"/>
      <c r="H94" s="43">
        <f t="shared" si="3"/>
        <v>0</v>
      </c>
      <c r="I94" s="3"/>
    </row>
    <row r="95" spans="1:9" x14ac:dyDescent="0.2">
      <c r="A95" s="19">
        <v>93</v>
      </c>
      <c r="B95" s="24" t="s">
        <v>469</v>
      </c>
      <c r="C95" s="23" t="s">
        <v>6</v>
      </c>
      <c r="D95" s="23">
        <v>1</v>
      </c>
      <c r="E95" s="11"/>
      <c r="F95" s="43">
        <f t="shared" si="2"/>
        <v>0</v>
      </c>
      <c r="G95" s="12"/>
      <c r="H95" s="43">
        <f t="shared" si="3"/>
        <v>0</v>
      </c>
      <c r="I95" s="3"/>
    </row>
    <row r="96" spans="1:9" x14ac:dyDescent="0.2">
      <c r="A96" s="19">
        <v>94</v>
      </c>
      <c r="B96" s="24" t="s">
        <v>467</v>
      </c>
      <c r="C96" s="23" t="s">
        <v>6</v>
      </c>
      <c r="D96" s="23">
        <v>3</v>
      </c>
      <c r="E96" s="11"/>
      <c r="F96" s="43">
        <f t="shared" si="2"/>
        <v>0</v>
      </c>
      <c r="G96" s="12"/>
      <c r="H96" s="43">
        <f t="shared" si="3"/>
        <v>0</v>
      </c>
      <c r="I96" s="3"/>
    </row>
    <row r="97" spans="1:9" x14ac:dyDescent="0.2">
      <c r="A97" s="19">
        <v>95</v>
      </c>
      <c r="B97" s="24" t="s">
        <v>453</v>
      </c>
      <c r="C97" s="23" t="s">
        <v>6</v>
      </c>
      <c r="D97" s="23">
        <v>3</v>
      </c>
      <c r="E97" s="11"/>
      <c r="F97" s="43">
        <f t="shared" si="2"/>
        <v>0</v>
      </c>
      <c r="G97" s="12"/>
      <c r="H97" s="43">
        <f t="shared" si="3"/>
        <v>0</v>
      </c>
      <c r="I97" s="3"/>
    </row>
    <row r="98" spans="1:9" ht="12.75" customHeight="1" x14ac:dyDescent="0.2">
      <c r="A98" s="19">
        <v>96</v>
      </c>
      <c r="B98" s="25" t="s">
        <v>447</v>
      </c>
      <c r="C98" s="23" t="s">
        <v>6</v>
      </c>
      <c r="D98" s="23">
        <v>17</v>
      </c>
      <c r="E98" s="11"/>
      <c r="F98" s="43">
        <f t="shared" si="2"/>
        <v>0</v>
      </c>
      <c r="G98" s="12"/>
      <c r="H98" s="43">
        <f t="shared" si="3"/>
        <v>0</v>
      </c>
      <c r="I98" s="3"/>
    </row>
    <row r="99" spans="1:9" ht="12.75" customHeight="1" x14ac:dyDescent="0.2">
      <c r="A99" s="19">
        <v>97</v>
      </c>
      <c r="B99" s="25" t="s">
        <v>448</v>
      </c>
      <c r="C99" s="23" t="s">
        <v>6</v>
      </c>
      <c r="D99" s="23">
        <v>4</v>
      </c>
      <c r="E99" s="11"/>
      <c r="F99" s="43">
        <f t="shared" si="2"/>
        <v>0</v>
      </c>
      <c r="G99" s="12"/>
      <c r="H99" s="43">
        <f t="shared" si="3"/>
        <v>0</v>
      </c>
      <c r="I99" s="3"/>
    </row>
    <row r="100" spans="1:9" x14ac:dyDescent="0.2">
      <c r="A100" s="19">
        <v>98</v>
      </c>
      <c r="B100" s="24" t="s">
        <v>503</v>
      </c>
      <c r="C100" s="23" t="s">
        <v>6</v>
      </c>
      <c r="D100" s="23">
        <v>1</v>
      </c>
      <c r="E100" s="11"/>
      <c r="F100" s="43">
        <f t="shared" si="2"/>
        <v>0</v>
      </c>
      <c r="G100" s="12"/>
      <c r="H100" s="43">
        <f t="shared" si="3"/>
        <v>0</v>
      </c>
      <c r="I100" s="3"/>
    </row>
    <row r="101" spans="1:9" x14ac:dyDescent="0.2">
      <c r="A101" s="19">
        <v>99</v>
      </c>
      <c r="B101" s="24" t="s">
        <v>504</v>
      </c>
      <c r="C101" s="23" t="s">
        <v>6</v>
      </c>
      <c r="D101" s="23">
        <v>1</v>
      </c>
      <c r="E101" s="11"/>
      <c r="F101" s="43">
        <f t="shared" si="2"/>
        <v>0</v>
      </c>
      <c r="G101" s="12"/>
      <c r="H101" s="43">
        <f t="shared" si="3"/>
        <v>0</v>
      </c>
      <c r="I101" s="3"/>
    </row>
    <row r="102" spans="1:9" x14ac:dyDescent="0.2">
      <c r="A102" s="19">
        <v>100</v>
      </c>
      <c r="B102" s="24" t="s">
        <v>505</v>
      </c>
      <c r="C102" s="23" t="s">
        <v>6</v>
      </c>
      <c r="D102" s="35">
        <v>2</v>
      </c>
      <c r="E102" s="11"/>
      <c r="F102" s="43">
        <f t="shared" si="2"/>
        <v>0</v>
      </c>
      <c r="G102" s="12"/>
      <c r="H102" s="43">
        <f t="shared" si="3"/>
        <v>0</v>
      </c>
      <c r="I102" s="3"/>
    </row>
    <row r="103" spans="1:9" x14ac:dyDescent="0.2">
      <c r="A103" s="19">
        <v>101</v>
      </c>
      <c r="B103" s="24" t="s">
        <v>491</v>
      </c>
      <c r="C103" s="23" t="s">
        <v>6</v>
      </c>
      <c r="D103" s="21">
        <v>2</v>
      </c>
      <c r="E103" s="11"/>
      <c r="F103" s="43">
        <f t="shared" si="2"/>
        <v>0</v>
      </c>
      <c r="G103" s="9"/>
      <c r="H103" s="43">
        <f t="shared" si="3"/>
        <v>0</v>
      </c>
      <c r="I103" s="3"/>
    </row>
    <row r="104" spans="1:9" x14ac:dyDescent="0.2">
      <c r="A104" s="19">
        <v>102</v>
      </c>
      <c r="B104" s="24" t="s">
        <v>490</v>
      </c>
      <c r="C104" s="23" t="s">
        <v>6</v>
      </c>
      <c r="D104" s="21">
        <v>6</v>
      </c>
      <c r="E104" s="11"/>
      <c r="F104" s="43">
        <f t="shared" si="2"/>
        <v>0</v>
      </c>
      <c r="G104" s="9"/>
      <c r="H104" s="43">
        <f t="shared" si="3"/>
        <v>0</v>
      </c>
      <c r="I104" s="3"/>
    </row>
    <row r="105" spans="1:9" x14ac:dyDescent="0.2">
      <c r="A105" s="19">
        <v>103</v>
      </c>
      <c r="B105" s="32" t="s">
        <v>530</v>
      </c>
      <c r="C105" s="23" t="s">
        <v>6</v>
      </c>
      <c r="D105" s="23">
        <v>2</v>
      </c>
      <c r="E105" s="11"/>
      <c r="F105" s="43">
        <f t="shared" si="2"/>
        <v>0</v>
      </c>
      <c r="G105" s="12"/>
      <c r="H105" s="43">
        <f t="shared" si="3"/>
        <v>0</v>
      </c>
      <c r="I105" s="3"/>
    </row>
    <row r="106" spans="1:9" x14ac:dyDescent="0.2">
      <c r="A106" s="19">
        <v>104</v>
      </c>
      <c r="B106" s="36" t="s">
        <v>531</v>
      </c>
      <c r="C106" s="23" t="s">
        <v>6</v>
      </c>
      <c r="D106" s="23">
        <v>6</v>
      </c>
      <c r="E106" s="11"/>
      <c r="F106" s="43">
        <f t="shared" si="2"/>
        <v>0</v>
      </c>
      <c r="G106" s="12"/>
      <c r="H106" s="43">
        <f t="shared" si="3"/>
        <v>0</v>
      </c>
      <c r="I106" s="3"/>
    </row>
    <row r="107" spans="1:9" x14ac:dyDescent="0.2">
      <c r="A107" s="19">
        <v>105</v>
      </c>
      <c r="B107" s="24" t="s">
        <v>508</v>
      </c>
      <c r="C107" s="23" t="s">
        <v>6</v>
      </c>
      <c r="D107" s="23">
        <v>4</v>
      </c>
      <c r="E107" s="11"/>
      <c r="F107" s="43">
        <f t="shared" si="2"/>
        <v>0</v>
      </c>
      <c r="G107" s="12"/>
      <c r="H107" s="43">
        <f t="shared" si="3"/>
        <v>0</v>
      </c>
      <c r="I107" s="3"/>
    </row>
    <row r="108" spans="1:9" x14ac:dyDescent="0.2">
      <c r="A108" s="19">
        <v>106</v>
      </c>
      <c r="B108" s="24" t="s">
        <v>509</v>
      </c>
      <c r="C108" s="23" t="s">
        <v>6</v>
      </c>
      <c r="D108" s="23">
        <v>4</v>
      </c>
      <c r="E108" s="11"/>
      <c r="F108" s="43">
        <f t="shared" si="2"/>
        <v>0</v>
      </c>
      <c r="G108" s="12"/>
      <c r="H108" s="43">
        <f t="shared" si="3"/>
        <v>0</v>
      </c>
      <c r="I108" s="3"/>
    </row>
    <row r="109" spans="1:9" x14ac:dyDescent="0.2">
      <c r="A109" s="19">
        <v>107</v>
      </c>
      <c r="B109" s="25" t="s">
        <v>451</v>
      </c>
      <c r="C109" s="23" t="s">
        <v>6</v>
      </c>
      <c r="D109" s="21">
        <v>4</v>
      </c>
      <c r="E109" s="11"/>
      <c r="F109" s="43">
        <f t="shared" si="2"/>
        <v>0</v>
      </c>
      <c r="G109" s="12"/>
      <c r="H109" s="43">
        <f t="shared" si="3"/>
        <v>0</v>
      </c>
      <c r="I109" s="3"/>
    </row>
    <row r="110" spans="1:9" x14ac:dyDescent="0.2">
      <c r="A110" s="19">
        <v>108</v>
      </c>
      <c r="B110" s="25" t="s">
        <v>452</v>
      </c>
      <c r="C110" s="23" t="s">
        <v>6</v>
      </c>
      <c r="D110" s="21">
        <v>3</v>
      </c>
      <c r="E110" s="11"/>
      <c r="F110" s="43">
        <f t="shared" si="2"/>
        <v>0</v>
      </c>
      <c r="G110" s="12"/>
      <c r="H110" s="43">
        <f t="shared" si="3"/>
        <v>0</v>
      </c>
      <c r="I110" s="3"/>
    </row>
    <row r="111" spans="1:9" x14ac:dyDescent="0.2">
      <c r="A111" s="19">
        <v>109</v>
      </c>
      <c r="B111" s="24" t="s">
        <v>556</v>
      </c>
      <c r="C111" s="23" t="s">
        <v>6</v>
      </c>
      <c r="D111" s="23">
        <v>1</v>
      </c>
      <c r="E111" s="11"/>
      <c r="F111" s="43">
        <f t="shared" si="2"/>
        <v>0</v>
      </c>
      <c r="G111" s="12"/>
      <c r="H111" s="43">
        <f t="shared" si="3"/>
        <v>0</v>
      </c>
      <c r="I111" s="3"/>
    </row>
    <row r="112" spans="1:9" x14ac:dyDescent="0.2">
      <c r="A112" s="19">
        <v>110</v>
      </c>
      <c r="B112" s="24" t="s">
        <v>557</v>
      </c>
      <c r="C112" s="23" t="s">
        <v>6</v>
      </c>
      <c r="D112" s="23">
        <v>3</v>
      </c>
      <c r="E112" s="11"/>
      <c r="F112" s="43">
        <f t="shared" si="2"/>
        <v>0</v>
      </c>
      <c r="G112" s="12"/>
      <c r="H112" s="43">
        <f t="shared" si="3"/>
        <v>0</v>
      </c>
      <c r="I112" s="3"/>
    </row>
    <row r="113" spans="1:9" x14ac:dyDescent="0.2">
      <c r="A113" s="19">
        <v>111</v>
      </c>
      <c r="B113" s="25" t="s">
        <v>436</v>
      </c>
      <c r="C113" s="23" t="s">
        <v>6</v>
      </c>
      <c r="D113" s="21">
        <v>15</v>
      </c>
      <c r="E113" s="11"/>
      <c r="F113" s="43">
        <f t="shared" si="2"/>
        <v>0</v>
      </c>
      <c r="G113" s="12"/>
      <c r="H113" s="43">
        <f t="shared" si="3"/>
        <v>0</v>
      </c>
      <c r="I113" s="3"/>
    </row>
    <row r="114" spans="1:9" x14ac:dyDescent="0.2">
      <c r="A114" s="19">
        <v>112</v>
      </c>
      <c r="B114" s="25" t="s">
        <v>500</v>
      </c>
      <c r="C114" s="23" t="s">
        <v>6</v>
      </c>
      <c r="D114" s="21">
        <v>1</v>
      </c>
      <c r="E114" s="11"/>
      <c r="F114" s="43">
        <f t="shared" si="2"/>
        <v>0</v>
      </c>
      <c r="G114" s="12"/>
      <c r="H114" s="43">
        <f t="shared" si="3"/>
        <v>0</v>
      </c>
      <c r="I114" s="3"/>
    </row>
    <row r="115" spans="1:9" x14ac:dyDescent="0.2">
      <c r="A115" s="19">
        <v>113</v>
      </c>
      <c r="B115" s="25" t="s">
        <v>501</v>
      </c>
      <c r="C115" s="23" t="s">
        <v>6</v>
      </c>
      <c r="D115" s="21">
        <v>2</v>
      </c>
      <c r="E115" s="11"/>
      <c r="F115" s="43">
        <f t="shared" si="2"/>
        <v>0</v>
      </c>
      <c r="G115" s="12"/>
      <c r="H115" s="43">
        <f t="shared" si="3"/>
        <v>0</v>
      </c>
      <c r="I115" s="3"/>
    </row>
    <row r="116" spans="1:9" x14ac:dyDescent="0.2">
      <c r="A116" s="19">
        <v>114</v>
      </c>
      <c r="B116" s="24" t="s">
        <v>437</v>
      </c>
      <c r="C116" s="23" t="s">
        <v>6</v>
      </c>
      <c r="D116" s="23">
        <v>2</v>
      </c>
      <c r="E116" s="11"/>
      <c r="F116" s="43">
        <f t="shared" si="2"/>
        <v>0</v>
      </c>
      <c r="G116" s="12"/>
      <c r="H116" s="43">
        <f t="shared" si="3"/>
        <v>0</v>
      </c>
      <c r="I116" s="3"/>
    </row>
    <row r="117" spans="1:9" x14ac:dyDescent="0.2">
      <c r="A117" s="19">
        <v>115</v>
      </c>
      <c r="B117" s="34" t="s">
        <v>567</v>
      </c>
      <c r="C117" s="23" t="s">
        <v>6</v>
      </c>
      <c r="D117" s="23">
        <v>1</v>
      </c>
      <c r="E117" s="11"/>
      <c r="F117" s="43">
        <f t="shared" si="2"/>
        <v>0</v>
      </c>
      <c r="G117" s="12"/>
      <c r="H117" s="43">
        <f t="shared" si="3"/>
        <v>0</v>
      </c>
      <c r="I117" s="3"/>
    </row>
    <row r="118" spans="1:9" x14ac:dyDescent="0.2">
      <c r="A118" s="19">
        <v>116</v>
      </c>
      <c r="B118" s="25" t="s">
        <v>375</v>
      </c>
      <c r="C118" s="23" t="s">
        <v>6</v>
      </c>
      <c r="D118" s="23">
        <v>4</v>
      </c>
      <c r="E118" s="11"/>
      <c r="F118" s="43">
        <f t="shared" si="2"/>
        <v>0</v>
      </c>
      <c r="G118" s="12"/>
      <c r="H118" s="43">
        <f t="shared" si="3"/>
        <v>0</v>
      </c>
      <c r="I118" s="3"/>
    </row>
    <row r="119" spans="1:9" x14ac:dyDescent="0.2">
      <c r="A119" s="19">
        <v>117</v>
      </c>
      <c r="B119" s="32" t="s">
        <v>376</v>
      </c>
      <c r="C119" s="23" t="s">
        <v>6</v>
      </c>
      <c r="D119" s="21">
        <v>1</v>
      </c>
      <c r="E119" s="11"/>
      <c r="F119" s="43">
        <f t="shared" si="2"/>
        <v>0</v>
      </c>
      <c r="G119" s="12"/>
      <c r="H119" s="43">
        <f t="shared" si="3"/>
        <v>0</v>
      </c>
      <c r="I119" s="3"/>
    </row>
    <row r="120" spans="1:9" x14ac:dyDescent="0.2">
      <c r="A120" s="19">
        <v>118</v>
      </c>
      <c r="B120" s="25" t="s">
        <v>442</v>
      </c>
      <c r="C120" s="23" t="s">
        <v>6</v>
      </c>
      <c r="D120" s="23">
        <v>3</v>
      </c>
      <c r="E120" s="11"/>
      <c r="F120" s="43">
        <f t="shared" si="2"/>
        <v>0</v>
      </c>
      <c r="G120" s="12"/>
      <c r="H120" s="43">
        <f t="shared" si="3"/>
        <v>0</v>
      </c>
      <c r="I120" s="3"/>
    </row>
    <row r="121" spans="1:9" x14ac:dyDescent="0.2">
      <c r="A121" s="19">
        <v>119</v>
      </c>
      <c r="B121" s="25" t="s">
        <v>377</v>
      </c>
      <c r="C121" s="23" t="s">
        <v>6</v>
      </c>
      <c r="D121" s="23">
        <v>3</v>
      </c>
      <c r="E121" s="11"/>
      <c r="F121" s="43">
        <f t="shared" si="2"/>
        <v>0</v>
      </c>
      <c r="G121" s="12"/>
      <c r="H121" s="43">
        <f t="shared" si="3"/>
        <v>0</v>
      </c>
      <c r="I121" s="3"/>
    </row>
    <row r="122" spans="1:9" x14ac:dyDescent="0.2">
      <c r="A122" s="19">
        <v>120</v>
      </c>
      <c r="B122" s="25" t="s">
        <v>378</v>
      </c>
      <c r="C122" s="23" t="s">
        <v>6</v>
      </c>
      <c r="D122" s="23">
        <v>5</v>
      </c>
      <c r="E122" s="11"/>
      <c r="F122" s="43">
        <f t="shared" si="2"/>
        <v>0</v>
      </c>
      <c r="G122" s="12"/>
      <c r="H122" s="43">
        <f t="shared" si="3"/>
        <v>0</v>
      </c>
      <c r="I122" s="3"/>
    </row>
    <row r="123" spans="1:9" x14ac:dyDescent="0.2">
      <c r="A123" s="19">
        <v>121</v>
      </c>
      <c r="B123" s="25" t="s">
        <v>441</v>
      </c>
      <c r="C123" s="23" t="s">
        <v>6</v>
      </c>
      <c r="D123" s="23">
        <v>4</v>
      </c>
      <c r="E123" s="11"/>
      <c r="F123" s="43">
        <f t="shared" si="2"/>
        <v>0</v>
      </c>
      <c r="G123" s="12"/>
      <c r="H123" s="43">
        <f t="shared" si="3"/>
        <v>0</v>
      </c>
      <c r="I123" s="3"/>
    </row>
    <row r="124" spans="1:9" x14ac:dyDescent="0.2">
      <c r="A124" s="19">
        <v>122</v>
      </c>
      <c r="B124" s="25" t="s">
        <v>438</v>
      </c>
      <c r="C124" s="23" t="s">
        <v>6</v>
      </c>
      <c r="D124" s="23">
        <v>1</v>
      </c>
      <c r="E124" s="11"/>
      <c r="F124" s="43">
        <f t="shared" si="2"/>
        <v>0</v>
      </c>
      <c r="G124" s="12"/>
      <c r="H124" s="43">
        <f t="shared" si="3"/>
        <v>0</v>
      </c>
      <c r="I124" s="3"/>
    </row>
    <row r="125" spans="1:9" x14ac:dyDescent="0.2">
      <c r="A125" s="19">
        <v>123</v>
      </c>
      <c r="B125" s="25" t="s">
        <v>440</v>
      </c>
      <c r="C125" s="23" t="s">
        <v>6</v>
      </c>
      <c r="D125" s="23">
        <v>13</v>
      </c>
      <c r="E125" s="11"/>
      <c r="F125" s="43">
        <f t="shared" si="2"/>
        <v>0</v>
      </c>
      <c r="G125" s="12"/>
      <c r="H125" s="43">
        <f t="shared" si="3"/>
        <v>0</v>
      </c>
      <c r="I125" s="3"/>
    </row>
    <row r="126" spans="1:9" x14ac:dyDescent="0.2">
      <c r="A126" s="19">
        <v>124</v>
      </c>
      <c r="B126" s="25" t="s">
        <v>439</v>
      </c>
      <c r="C126" s="23" t="s">
        <v>6</v>
      </c>
      <c r="D126" s="23">
        <v>5</v>
      </c>
      <c r="E126" s="11"/>
      <c r="F126" s="43">
        <f t="shared" si="2"/>
        <v>0</v>
      </c>
      <c r="G126" s="12"/>
      <c r="H126" s="43">
        <f t="shared" si="3"/>
        <v>0</v>
      </c>
      <c r="I126" s="3"/>
    </row>
    <row r="127" spans="1:9" x14ac:dyDescent="0.2">
      <c r="A127" s="19">
        <v>125</v>
      </c>
      <c r="B127" s="25" t="s">
        <v>458</v>
      </c>
      <c r="C127" s="23" t="s">
        <v>6</v>
      </c>
      <c r="D127" s="23">
        <v>1</v>
      </c>
      <c r="E127" s="11"/>
      <c r="F127" s="43">
        <f t="shared" si="2"/>
        <v>0</v>
      </c>
      <c r="G127" s="12"/>
      <c r="H127" s="43">
        <f t="shared" si="3"/>
        <v>0</v>
      </c>
      <c r="I127" s="3"/>
    </row>
    <row r="128" spans="1:9" x14ac:dyDescent="0.2">
      <c r="A128" s="19">
        <v>126</v>
      </c>
      <c r="B128" s="25" t="s">
        <v>379</v>
      </c>
      <c r="C128" s="23" t="s">
        <v>6</v>
      </c>
      <c r="D128" s="23">
        <v>5</v>
      </c>
      <c r="E128" s="11"/>
      <c r="F128" s="43">
        <f t="shared" si="2"/>
        <v>0</v>
      </c>
      <c r="G128" s="12"/>
      <c r="H128" s="43">
        <f t="shared" si="3"/>
        <v>0</v>
      </c>
      <c r="I128" s="3"/>
    </row>
    <row r="129" spans="1:9" x14ac:dyDescent="0.2">
      <c r="A129" s="19">
        <v>127</v>
      </c>
      <c r="B129" s="25" t="s">
        <v>466</v>
      </c>
      <c r="C129" s="23" t="s">
        <v>6</v>
      </c>
      <c r="D129" s="23">
        <v>1</v>
      </c>
      <c r="E129" s="11"/>
      <c r="F129" s="43">
        <f t="shared" si="2"/>
        <v>0</v>
      </c>
      <c r="G129" s="12"/>
      <c r="H129" s="43">
        <f t="shared" si="3"/>
        <v>0</v>
      </c>
      <c r="I129" s="3"/>
    </row>
    <row r="130" spans="1:9" x14ac:dyDescent="0.2">
      <c r="A130" s="19">
        <v>128</v>
      </c>
      <c r="B130" s="25" t="s">
        <v>444</v>
      </c>
      <c r="C130" s="23" t="s">
        <v>6</v>
      </c>
      <c r="D130" s="23">
        <v>1</v>
      </c>
      <c r="E130" s="11"/>
      <c r="F130" s="43">
        <f t="shared" si="2"/>
        <v>0</v>
      </c>
      <c r="G130" s="12"/>
      <c r="H130" s="43">
        <f t="shared" si="3"/>
        <v>0</v>
      </c>
      <c r="I130" s="3"/>
    </row>
    <row r="131" spans="1:9" x14ac:dyDescent="0.2">
      <c r="A131" s="19">
        <v>129</v>
      </c>
      <c r="B131" s="32" t="s">
        <v>532</v>
      </c>
      <c r="C131" s="23" t="s">
        <v>6</v>
      </c>
      <c r="D131" s="23">
        <v>1</v>
      </c>
      <c r="E131" s="11"/>
      <c r="F131" s="43">
        <f t="shared" si="2"/>
        <v>0</v>
      </c>
      <c r="G131" s="12"/>
      <c r="H131" s="43">
        <f t="shared" si="3"/>
        <v>0</v>
      </c>
      <c r="I131" s="3"/>
    </row>
    <row r="132" spans="1:9" x14ac:dyDescent="0.2">
      <c r="A132" s="19">
        <v>130</v>
      </c>
      <c r="B132" s="32" t="s">
        <v>533</v>
      </c>
      <c r="C132" s="23" t="s">
        <v>6</v>
      </c>
      <c r="D132" s="23">
        <v>3</v>
      </c>
      <c r="E132" s="11"/>
      <c r="F132" s="43">
        <f t="shared" ref="F132:F195" si="4">D132*E132</f>
        <v>0</v>
      </c>
      <c r="G132" s="12"/>
      <c r="H132" s="43">
        <f t="shared" ref="H132:H195" si="5">D132*G132</f>
        <v>0</v>
      </c>
      <c r="I132" s="3"/>
    </row>
    <row r="133" spans="1:9" x14ac:dyDescent="0.2">
      <c r="A133" s="19">
        <v>131</v>
      </c>
      <c r="B133" s="25" t="s">
        <v>380</v>
      </c>
      <c r="C133" s="23" t="s">
        <v>6</v>
      </c>
      <c r="D133" s="23">
        <v>5</v>
      </c>
      <c r="E133" s="11"/>
      <c r="F133" s="43">
        <f t="shared" si="4"/>
        <v>0</v>
      </c>
      <c r="G133" s="12"/>
      <c r="H133" s="43">
        <f t="shared" si="5"/>
        <v>0</v>
      </c>
      <c r="I133" s="3"/>
    </row>
    <row r="134" spans="1:9" x14ac:dyDescent="0.2">
      <c r="A134" s="19">
        <v>132</v>
      </c>
      <c r="B134" s="25" t="s">
        <v>459</v>
      </c>
      <c r="C134" s="23" t="s">
        <v>6</v>
      </c>
      <c r="D134" s="23">
        <v>3</v>
      </c>
      <c r="E134" s="11"/>
      <c r="F134" s="43">
        <f t="shared" si="4"/>
        <v>0</v>
      </c>
      <c r="G134" s="12"/>
      <c r="H134" s="43">
        <f t="shared" si="5"/>
        <v>0</v>
      </c>
      <c r="I134" s="3"/>
    </row>
    <row r="135" spans="1:9" x14ac:dyDescent="0.2">
      <c r="A135" s="19">
        <v>133</v>
      </c>
      <c r="B135" s="25" t="s">
        <v>381</v>
      </c>
      <c r="C135" s="23" t="s">
        <v>6</v>
      </c>
      <c r="D135" s="23">
        <v>1</v>
      </c>
      <c r="E135" s="11"/>
      <c r="F135" s="43">
        <f t="shared" si="4"/>
        <v>0</v>
      </c>
      <c r="G135" s="12"/>
      <c r="H135" s="43">
        <f t="shared" si="5"/>
        <v>0</v>
      </c>
      <c r="I135" s="3"/>
    </row>
    <row r="136" spans="1:9" x14ac:dyDescent="0.2">
      <c r="A136" s="19">
        <v>134</v>
      </c>
      <c r="B136" s="24" t="s">
        <v>507</v>
      </c>
      <c r="C136" s="23" t="s">
        <v>6</v>
      </c>
      <c r="D136" s="23">
        <v>2</v>
      </c>
      <c r="E136" s="11"/>
      <c r="F136" s="43">
        <f t="shared" si="4"/>
        <v>0</v>
      </c>
      <c r="G136" s="12"/>
      <c r="H136" s="43">
        <f t="shared" si="5"/>
        <v>0</v>
      </c>
      <c r="I136" s="3"/>
    </row>
    <row r="137" spans="1:9" x14ac:dyDescent="0.2">
      <c r="A137" s="19">
        <v>135</v>
      </c>
      <c r="B137" s="25" t="s">
        <v>506</v>
      </c>
      <c r="C137" s="23" t="s">
        <v>6</v>
      </c>
      <c r="D137" s="23">
        <v>6</v>
      </c>
      <c r="E137" s="11"/>
      <c r="F137" s="43">
        <f t="shared" si="4"/>
        <v>0</v>
      </c>
      <c r="G137" s="12"/>
      <c r="H137" s="43">
        <f t="shared" si="5"/>
        <v>0</v>
      </c>
      <c r="I137" s="3"/>
    </row>
    <row r="138" spans="1:9" x14ac:dyDescent="0.2">
      <c r="A138" s="19">
        <v>136</v>
      </c>
      <c r="B138" s="25" t="s">
        <v>443</v>
      </c>
      <c r="C138" s="23" t="s">
        <v>6</v>
      </c>
      <c r="D138" s="23">
        <v>1</v>
      </c>
      <c r="E138" s="11"/>
      <c r="F138" s="43">
        <f t="shared" si="4"/>
        <v>0</v>
      </c>
      <c r="G138" s="12"/>
      <c r="H138" s="43">
        <f t="shared" si="5"/>
        <v>0</v>
      </c>
      <c r="I138" s="3"/>
    </row>
    <row r="139" spans="1:9" x14ac:dyDescent="0.2">
      <c r="A139" s="19">
        <v>137</v>
      </c>
      <c r="B139" s="24" t="s">
        <v>382</v>
      </c>
      <c r="C139" s="23" t="s">
        <v>6</v>
      </c>
      <c r="D139" s="21">
        <v>2</v>
      </c>
      <c r="E139" s="11"/>
      <c r="F139" s="43">
        <f t="shared" si="4"/>
        <v>0</v>
      </c>
      <c r="G139" s="12"/>
      <c r="H139" s="43">
        <f t="shared" si="5"/>
        <v>0</v>
      </c>
      <c r="I139" s="3"/>
    </row>
    <row r="140" spans="1:9" x14ac:dyDescent="0.2">
      <c r="A140" s="19">
        <v>138</v>
      </c>
      <c r="B140" s="25" t="s">
        <v>383</v>
      </c>
      <c r="C140" s="23" t="s">
        <v>6</v>
      </c>
      <c r="D140" s="21">
        <v>3</v>
      </c>
      <c r="E140" s="11"/>
      <c r="F140" s="43">
        <f t="shared" si="4"/>
        <v>0</v>
      </c>
      <c r="G140" s="12"/>
      <c r="H140" s="43">
        <f t="shared" si="5"/>
        <v>0</v>
      </c>
      <c r="I140" s="3"/>
    </row>
    <row r="141" spans="1:9" x14ac:dyDescent="0.2">
      <c r="A141" s="19">
        <v>139</v>
      </c>
      <c r="B141" s="25" t="s">
        <v>445</v>
      </c>
      <c r="C141" s="23" t="s">
        <v>6</v>
      </c>
      <c r="D141" s="21">
        <v>1</v>
      </c>
      <c r="E141" s="11"/>
      <c r="F141" s="43">
        <f t="shared" si="4"/>
        <v>0</v>
      </c>
      <c r="G141" s="12"/>
      <c r="H141" s="43">
        <f t="shared" si="5"/>
        <v>0</v>
      </c>
      <c r="I141" s="3"/>
    </row>
    <row r="142" spans="1:9" x14ac:dyDescent="0.2">
      <c r="A142" s="19">
        <v>140</v>
      </c>
      <c r="B142" s="32" t="s">
        <v>384</v>
      </c>
      <c r="C142" s="23" t="s">
        <v>6</v>
      </c>
      <c r="D142" s="21">
        <v>2</v>
      </c>
      <c r="E142" s="11"/>
      <c r="F142" s="43">
        <f t="shared" si="4"/>
        <v>0</v>
      </c>
      <c r="G142" s="12"/>
      <c r="H142" s="43">
        <f t="shared" si="5"/>
        <v>0</v>
      </c>
      <c r="I142" s="3"/>
    </row>
    <row r="143" spans="1:9" x14ac:dyDescent="0.2">
      <c r="A143" s="19">
        <v>141</v>
      </c>
      <c r="B143" s="25" t="s">
        <v>446</v>
      </c>
      <c r="C143" s="23" t="s">
        <v>6</v>
      </c>
      <c r="D143" s="21">
        <v>2</v>
      </c>
      <c r="E143" s="11"/>
      <c r="F143" s="43">
        <f t="shared" si="4"/>
        <v>0</v>
      </c>
      <c r="G143" s="12"/>
      <c r="H143" s="43">
        <f t="shared" si="5"/>
        <v>0</v>
      </c>
      <c r="I143" s="3"/>
    </row>
    <row r="144" spans="1:9" x14ac:dyDescent="0.2">
      <c r="A144" s="19">
        <v>142</v>
      </c>
      <c r="B144" s="37" t="s">
        <v>568</v>
      </c>
      <c r="C144" s="23" t="s">
        <v>6</v>
      </c>
      <c r="D144" s="21">
        <v>2</v>
      </c>
      <c r="E144" s="11"/>
      <c r="F144" s="43">
        <f t="shared" si="4"/>
        <v>0</v>
      </c>
      <c r="G144" s="12"/>
      <c r="H144" s="43">
        <f t="shared" si="5"/>
        <v>0</v>
      </c>
      <c r="I144" s="3"/>
    </row>
    <row r="145" spans="1:256" x14ac:dyDescent="0.2">
      <c r="A145" s="19">
        <v>143</v>
      </c>
      <c r="B145" s="25" t="s">
        <v>385</v>
      </c>
      <c r="C145" s="23" t="s">
        <v>6</v>
      </c>
      <c r="D145" s="21">
        <v>1</v>
      </c>
      <c r="E145" s="11"/>
      <c r="F145" s="43">
        <f t="shared" si="4"/>
        <v>0</v>
      </c>
      <c r="G145" s="12"/>
      <c r="H145" s="43">
        <f t="shared" si="5"/>
        <v>0</v>
      </c>
      <c r="I145" s="6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</row>
    <row r="146" spans="1:256" x14ac:dyDescent="0.2">
      <c r="A146" s="19">
        <v>144</v>
      </c>
      <c r="B146" s="25" t="s">
        <v>386</v>
      </c>
      <c r="C146" s="23" t="s">
        <v>6</v>
      </c>
      <c r="D146" s="23">
        <v>12</v>
      </c>
      <c r="E146" s="11"/>
      <c r="F146" s="43">
        <f t="shared" si="4"/>
        <v>0</v>
      </c>
      <c r="G146" s="12"/>
      <c r="H146" s="43">
        <f t="shared" si="5"/>
        <v>0</v>
      </c>
      <c r="I146" s="6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</row>
    <row r="147" spans="1:256" x14ac:dyDescent="0.2">
      <c r="A147" s="19">
        <v>145</v>
      </c>
      <c r="B147" s="28" t="s">
        <v>484</v>
      </c>
      <c r="C147" s="29" t="s">
        <v>6</v>
      </c>
      <c r="D147" s="29">
        <v>1</v>
      </c>
      <c r="E147" s="14"/>
      <c r="F147" s="43">
        <f t="shared" si="4"/>
        <v>0</v>
      </c>
      <c r="G147" s="12"/>
      <c r="H147" s="43">
        <f t="shared" si="5"/>
        <v>0</v>
      </c>
      <c r="I147" s="3"/>
    </row>
    <row r="148" spans="1:256" x14ac:dyDescent="0.2">
      <c r="A148" s="19">
        <v>146</v>
      </c>
      <c r="B148" s="28" t="s">
        <v>387</v>
      </c>
      <c r="C148" s="29" t="s">
        <v>6</v>
      </c>
      <c r="D148" s="29">
        <v>1</v>
      </c>
      <c r="E148" s="14"/>
      <c r="F148" s="43">
        <f t="shared" si="4"/>
        <v>0</v>
      </c>
      <c r="G148" s="12"/>
      <c r="H148" s="43">
        <f t="shared" si="5"/>
        <v>0</v>
      </c>
      <c r="I148" s="3"/>
    </row>
    <row r="149" spans="1:256" x14ac:dyDescent="0.2">
      <c r="A149" s="19">
        <v>147</v>
      </c>
      <c r="B149" s="31" t="s">
        <v>558</v>
      </c>
      <c r="C149" s="21" t="s">
        <v>6</v>
      </c>
      <c r="D149" s="21">
        <v>1</v>
      </c>
      <c r="E149" s="10"/>
      <c r="F149" s="43">
        <f t="shared" si="4"/>
        <v>0</v>
      </c>
      <c r="G149" s="9"/>
      <c r="H149" s="43">
        <f t="shared" si="5"/>
        <v>0</v>
      </c>
      <c r="I149" s="3"/>
    </row>
    <row r="150" spans="1:256" x14ac:dyDescent="0.2">
      <c r="A150" s="19">
        <v>148</v>
      </c>
      <c r="B150" s="26" t="s">
        <v>526</v>
      </c>
      <c r="C150" s="21" t="s">
        <v>6</v>
      </c>
      <c r="D150" s="21">
        <v>1</v>
      </c>
      <c r="E150" s="10"/>
      <c r="F150" s="43">
        <f t="shared" si="4"/>
        <v>0</v>
      </c>
      <c r="G150" s="9"/>
      <c r="H150" s="43">
        <f t="shared" si="5"/>
        <v>0</v>
      </c>
      <c r="I150" s="3"/>
    </row>
    <row r="151" spans="1:256" x14ac:dyDescent="0.2">
      <c r="A151" s="19">
        <v>149</v>
      </c>
      <c r="B151" s="38" t="s">
        <v>527</v>
      </c>
      <c r="C151" s="21" t="s">
        <v>6</v>
      </c>
      <c r="D151" s="21">
        <v>1</v>
      </c>
      <c r="E151" s="10"/>
      <c r="F151" s="43">
        <f t="shared" si="4"/>
        <v>0</v>
      </c>
      <c r="G151" s="9"/>
      <c r="H151" s="43">
        <f t="shared" si="5"/>
        <v>0</v>
      </c>
      <c r="I151" s="3"/>
    </row>
    <row r="152" spans="1:256" x14ac:dyDescent="0.2">
      <c r="A152" s="19">
        <v>150</v>
      </c>
      <c r="B152" s="28" t="s">
        <v>465</v>
      </c>
      <c r="C152" s="29" t="s">
        <v>6</v>
      </c>
      <c r="D152" s="29">
        <v>3</v>
      </c>
      <c r="E152" s="14"/>
      <c r="F152" s="43">
        <f t="shared" si="4"/>
        <v>0</v>
      </c>
      <c r="G152" s="12"/>
      <c r="H152" s="43">
        <f t="shared" si="5"/>
        <v>0</v>
      </c>
      <c r="I152" s="3"/>
    </row>
    <row r="153" spans="1:256" x14ac:dyDescent="0.2">
      <c r="A153" s="19">
        <v>151</v>
      </c>
      <c r="B153" s="28" t="s">
        <v>492</v>
      </c>
      <c r="C153" s="29" t="s">
        <v>6</v>
      </c>
      <c r="D153" s="29">
        <v>3</v>
      </c>
      <c r="E153" s="14"/>
      <c r="F153" s="43">
        <f t="shared" si="4"/>
        <v>0</v>
      </c>
      <c r="G153" s="12"/>
      <c r="H153" s="43">
        <f t="shared" si="5"/>
        <v>0</v>
      </c>
      <c r="I153" s="3"/>
    </row>
    <row r="154" spans="1:256" x14ac:dyDescent="0.2">
      <c r="A154" s="19">
        <v>152</v>
      </c>
      <c r="B154" s="26" t="s">
        <v>534</v>
      </c>
      <c r="C154" s="21" t="s">
        <v>6</v>
      </c>
      <c r="D154" s="21">
        <v>1</v>
      </c>
      <c r="E154" s="10"/>
      <c r="F154" s="43">
        <f t="shared" si="4"/>
        <v>0</v>
      </c>
      <c r="G154" s="9"/>
      <c r="H154" s="43">
        <f t="shared" si="5"/>
        <v>0</v>
      </c>
      <c r="I154" s="3"/>
    </row>
    <row r="155" spans="1:256" x14ac:dyDescent="0.2">
      <c r="A155" s="19">
        <v>153</v>
      </c>
      <c r="B155" s="38" t="s">
        <v>535</v>
      </c>
      <c r="C155" s="21" t="s">
        <v>6</v>
      </c>
      <c r="D155" s="21">
        <v>3</v>
      </c>
      <c r="E155" s="10"/>
      <c r="F155" s="43">
        <f t="shared" si="4"/>
        <v>0</v>
      </c>
      <c r="G155" s="9"/>
      <c r="H155" s="43">
        <f t="shared" si="5"/>
        <v>0</v>
      </c>
      <c r="I155" s="3"/>
    </row>
    <row r="156" spans="1:256" x14ac:dyDescent="0.2">
      <c r="A156" s="19">
        <v>154</v>
      </c>
      <c r="B156" s="26" t="s">
        <v>541</v>
      </c>
      <c r="C156" s="21" t="s">
        <v>6</v>
      </c>
      <c r="D156" s="21">
        <v>1</v>
      </c>
      <c r="E156" s="10"/>
      <c r="F156" s="43">
        <f t="shared" si="4"/>
        <v>0</v>
      </c>
      <c r="G156" s="9"/>
      <c r="H156" s="43">
        <f t="shared" si="5"/>
        <v>0</v>
      </c>
      <c r="I156" s="3"/>
    </row>
    <row r="157" spans="1:256" x14ac:dyDescent="0.2">
      <c r="A157" s="19">
        <v>155</v>
      </c>
      <c r="B157" s="38" t="s">
        <v>542</v>
      </c>
      <c r="C157" s="21" t="s">
        <v>6</v>
      </c>
      <c r="D157" s="21">
        <v>1</v>
      </c>
      <c r="E157" s="10"/>
      <c r="F157" s="43">
        <f t="shared" si="4"/>
        <v>0</v>
      </c>
      <c r="G157" s="9"/>
      <c r="H157" s="43">
        <f t="shared" si="5"/>
        <v>0</v>
      </c>
      <c r="I157" s="3"/>
    </row>
    <row r="158" spans="1:256" x14ac:dyDescent="0.2">
      <c r="A158" s="19">
        <v>156</v>
      </c>
      <c r="B158" s="30" t="s">
        <v>543</v>
      </c>
      <c r="C158" s="21" t="s">
        <v>6</v>
      </c>
      <c r="D158" s="21">
        <v>1</v>
      </c>
      <c r="E158" s="10"/>
      <c r="F158" s="43">
        <f t="shared" si="4"/>
        <v>0</v>
      </c>
      <c r="G158" s="9"/>
      <c r="H158" s="43">
        <f t="shared" si="5"/>
        <v>0</v>
      </c>
      <c r="I158" s="3"/>
    </row>
    <row r="159" spans="1:256" x14ac:dyDescent="0.2">
      <c r="A159" s="19">
        <v>157</v>
      </c>
      <c r="B159" s="30" t="s">
        <v>544</v>
      </c>
      <c r="C159" s="21" t="s">
        <v>6</v>
      </c>
      <c r="D159" s="21">
        <v>3</v>
      </c>
      <c r="E159" s="10"/>
      <c r="F159" s="43">
        <f t="shared" si="4"/>
        <v>0</v>
      </c>
      <c r="G159" s="9"/>
      <c r="H159" s="43">
        <f t="shared" si="5"/>
        <v>0</v>
      </c>
      <c r="I159" s="3"/>
    </row>
    <row r="160" spans="1:256" x14ac:dyDescent="0.2">
      <c r="A160" s="19">
        <v>158</v>
      </c>
      <c r="B160" s="28" t="s">
        <v>487</v>
      </c>
      <c r="C160" s="29" t="s">
        <v>6</v>
      </c>
      <c r="D160" s="29">
        <v>5</v>
      </c>
      <c r="E160" s="14"/>
      <c r="F160" s="43">
        <f t="shared" si="4"/>
        <v>0</v>
      </c>
      <c r="G160" s="12"/>
      <c r="H160" s="43">
        <f t="shared" si="5"/>
        <v>0</v>
      </c>
      <c r="I160" s="3"/>
    </row>
    <row r="161" spans="1:9" x14ac:dyDescent="0.2">
      <c r="A161" s="19">
        <v>159</v>
      </c>
      <c r="B161" s="28" t="s">
        <v>488</v>
      </c>
      <c r="C161" s="29" t="s">
        <v>6</v>
      </c>
      <c r="D161" s="29">
        <v>3</v>
      </c>
      <c r="E161" s="14"/>
      <c r="F161" s="43">
        <f t="shared" si="4"/>
        <v>0</v>
      </c>
      <c r="G161" s="12"/>
      <c r="H161" s="43">
        <f t="shared" si="5"/>
        <v>0</v>
      </c>
      <c r="I161" s="3"/>
    </row>
    <row r="162" spans="1:9" x14ac:dyDescent="0.2">
      <c r="A162" s="19">
        <v>160</v>
      </c>
      <c r="B162" s="26" t="s">
        <v>524</v>
      </c>
      <c r="C162" s="21" t="s">
        <v>6</v>
      </c>
      <c r="D162" s="21">
        <v>1</v>
      </c>
      <c r="E162" s="10"/>
      <c r="F162" s="43">
        <f t="shared" si="4"/>
        <v>0</v>
      </c>
      <c r="G162" s="9"/>
      <c r="H162" s="43">
        <f t="shared" si="5"/>
        <v>0</v>
      </c>
      <c r="I162" s="3"/>
    </row>
    <row r="163" spans="1:9" x14ac:dyDescent="0.2">
      <c r="A163" s="19">
        <v>161</v>
      </c>
      <c r="B163" s="38" t="s">
        <v>525</v>
      </c>
      <c r="C163" s="21" t="s">
        <v>6</v>
      </c>
      <c r="D163" s="21">
        <v>1</v>
      </c>
      <c r="E163" s="10"/>
      <c r="F163" s="43">
        <f t="shared" si="4"/>
        <v>0</v>
      </c>
      <c r="G163" s="9"/>
      <c r="H163" s="43">
        <f t="shared" si="5"/>
        <v>0</v>
      </c>
      <c r="I163" s="3"/>
    </row>
    <row r="164" spans="1:9" x14ac:dyDescent="0.2">
      <c r="A164" s="19">
        <v>162</v>
      </c>
      <c r="B164" s="28" t="s">
        <v>434</v>
      </c>
      <c r="C164" s="29" t="s">
        <v>6</v>
      </c>
      <c r="D164" s="29">
        <v>1</v>
      </c>
      <c r="E164" s="14"/>
      <c r="F164" s="43">
        <f t="shared" si="4"/>
        <v>0</v>
      </c>
      <c r="G164" s="12"/>
      <c r="H164" s="43">
        <f t="shared" si="5"/>
        <v>0</v>
      </c>
      <c r="I164" s="3"/>
    </row>
    <row r="165" spans="1:9" x14ac:dyDescent="0.2">
      <c r="A165" s="19">
        <v>163</v>
      </c>
      <c r="B165" s="28" t="s">
        <v>435</v>
      </c>
      <c r="C165" s="29" t="s">
        <v>6</v>
      </c>
      <c r="D165" s="29">
        <v>1</v>
      </c>
      <c r="E165" s="14"/>
      <c r="F165" s="43">
        <f t="shared" si="4"/>
        <v>0</v>
      </c>
      <c r="G165" s="12"/>
      <c r="H165" s="43">
        <f t="shared" si="5"/>
        <v>0</v>
      </c>
      <c r="I165" s="3"/>
    </row>
    <row r="166" spans="1:9" x14ac:dyDescent="0.2">
      <c r="A166" s="19">
        <v>164</v>
      </c>
      <c r="B166" s="26" t="s">
        <v>425</v>
      </c>
      <c r="C166" s="21" t="s">
        <v>6</v>
      </c>
      <c r="D166" s="21">
        <v>2</v>
      </c>
      <c r="E166" s="10"/>
      <c r="F166" s="43">
        <f t="shared" si="4"/>
        <v>0</v>
      </c>
      <c r="G166" s="9"/>
      <c r="H166" s="43">
        <f t="shared" si="5"/>
        <v>0</v>
      </c>
      <c r="I166" s="3"/>
    </row>
    <row r="167" spans="1:9" x14ac:dyDescent="0.2">
      <c r="A167" s="19">
        <v>165</v>
      </c>
      <c r="B167" s="30" t="s">
        <v>522</v>
      </c>
      <c r="C167" s="21" t="s">
        <v>6</v>
      </c>
      <c r="D167" s="21">
        <v>1</v>
      </c>
      <c r="E167" s="10"/>
      <c r="F167" s="43">
        <f t="shared" si="4"/>
        <v>0</v>
      </c>
      <c r="G167" s="9"/>
      <c r="H167" s="43">
        <f t="shared" si="5"/>
        <v>0</v>
      </c>
      <c r="I167" s="3"/>
    </row>
    <row r="168" spans="1:9" x14ac:dyDescent="0.2">
      <c r="A168" s="19">
        <v>166</v>
      </c>
      <c r="B168" s="30" t="s">
        <v>523</v>
      </c>
      <c r="C168" s="21" t="s">
        <v>6</v>
      </c>
      <c r="D168" s="21">
        <v>1</v>
      </c>
      <c r="E168" s="10"/>
      <c r="F168" s="43">
        <f t="shared" si="4"/>
        <v>0</v>
      </c>
      <c r="G168" s="9"/>
      <c r="H168" s="43">
        <f t="shared" si="5"/>
        <v>0</v>
      </c>
      <c r="I168" s="3"/>
    </row>
    <row r="169" spans="1:9" x14ac:dyDescent="0.2">
      <c r="A169" s="19">
        <v>167</v>
      </c>
      <c r="B169" s="89" t="s">
        <v>578</v>
      </c>
      <c r="C169" s="29" t="s">
        <v>6</v>
      </c>
      <c r="D169" s="29">
        <v>2</v>
      </c>
      <c r="E169" s="14"/>
      <c r="F169" s="43">
        <f t="shared" si="4"/>
        <v>0</v>
      </c>
      <c r="G169" s="12"/>
      <c r="H169" s="43">
        <f t="shared" si="5"/>
        <v>0</v>
      </c>
      <c r="I169" s="3"/>
    </row>
    <row r="170" spans="1:9" x14ac:dyDescent="0.2">
      <c r="A170" s="19">
        <v>168</v>
      </c>
      <c r="B170" s="89" t="s">
        <v>579</v>
      </c>
      <c r="C170" s="29" t="s">
        <v>6</v>
      </c>
      <c r="D170" s="29">
        <v>3</v>
      </c>
      <c r="E170" s="14"/>
      <c r="F170" s="43">
        <f t="shared" si="4"/>
        <v>0</v>
      </c>
      <c r="G170" s="12"/>
      <c r="H170" s="43">
        <f t="shared" si="5"/>
        <v>0</v>
      </c>
      <c r="I170" s="3"/>
    </row>
    <row r="171" spans="1:9" x14ac:dyDescent="0.2">
      <c r="A171" s="19">
        <v>169</v>
      </c>
      <c r="B171" s="39" t="s">
        <v>514</v>
      </c>
      <c r="C171" s="29" t="s">
        <v>6</v>
      </c>
      <c r="D171" s="29">
        <v>1</v>
      </c>
      <c r="E171" s="14"/>
      <c r="F171" s="43">
        <f t="shared" si="4"/>
        <v>0</v>
      </c>
      <c r="G171" s="12"/>
      <c r="H171" s="43">
        <f t="shared" si="5"/>
        <v>0</v>
      </c>
      <c r="I171" s="3"/>
    </row>
    <row r="172" spans="1:9" x14ac:dyDescent="0.2">
      <c r="A172" s="19">
        <v>170</v>
      </c>
      <c r="B172" s="30" t="s">
        <v>515</v>
      </c>
      <c r="C172" s="21" t="s">
        <v>6</v>
      </c>
      <c r="D172" s="21">
        <v>1</v>
      </c>
      <c r="E172" s="10"/>
      <c r="F172" s="43">
        <f t="shared" si="4"/>
        <v>0</v>
      </c>
      <c r="G172" s="9"/>
      <c r="H172" s="43">
        <f t="shared" si="5"/>
        <v>0</v>
      </c>
      <c r="I172" s="3"/>
    </row>
    <row r="173" spans="1:9" x14ac:dyDescent="0.2">
      <c r="A173" s="19">
        <v>171</v>
      </c>
      <c r="B173" s="30" t="s">
        <v>516</v>
      </c>
      <c r="C173" s="21" t="s">
        <v>6</v>
      </c>
      <c r="D173" s="21">
        <v>3</v>
      </c>
      <c r="E173" s="10"/>
      <c r="F173" s="43">
        <f t="shared" si="4"/>
        <v>0</v>
      </c>
      <c r="G173" s="9"/>
      <c r="H173" s="43">
        <f t="shared" si="5"/>
        <v>0</v>
      </c>
      <c r="I173" s="3"/>
    </row>
    <row r="174" spans="1:9" x14ac:dyDescent="0.2">
      <c r="A174" s="19">
        <v>172</v>
      </c>
      <c r="B174" s="26" t="s">
        <v>528</v>
      </c>
      <c r="C174" s="21" t="s">
        <v>6</v>
      </c>
      <c r="D174" s="21">
        <v>1</v>
      </c>
      <c r="E174" s="10"/>
      <c r="F174" s="43">
        <f t="shared" si="4"/>
        <v>0</v>
      </c>
      <c r="G174" s="9"/>
      <c r="H174" s="43">
        <f t="shared" si="5"/>
        <v>0</v>
      </c>
      <c r="I174" s="3"/>
    </row>
    <row r="175" spans="1:9" x14ac:dyDescent="0.2">
      <c r="A175" s="19">
        <v>173</v>
      </c>
      <c r="B175" s="38" t="s">
        <v>529</v>
      </c>
      <c r="C175" s="21" t="s">
        <v>6</v>
      </c>
      <c r="D175" s="21">
        <v>3</v>
      </c>
      <c r="E175" s="10"/>
      <c r="F175" s="43">
        <f t="shared" si="4"/>
        <v>0</v>
      </c>
      <c r="G175" s="9"/>
      <c r="H175" s="43">
        <f t="shared" si="5"/>
        <v>0</v>
      </c>
      <c r="I175" s="3"/>
    </row>
    <row r="176" spans="1:9" x14ac:dyDescent="0.2">
      <c r="A176" s="19">
        <v>174</v>
      </c>
      <c r="B176" s="26" t="s">
        <v>426</v>
      </c>
      <c r="C176" s="21" t="s">
        <v>6</v>
      </c>
      <c r="D176" s="21">
        <v>1</v>
      </c>
      <c r="E176" s="10"/>
      <c r="F176" s="43">
        <f t="shared" si="4"/>
        <v>0</v>
      </c>
      <c r="G176" s="9"/>
      <c r="H176" s="43">
        <f t="shared" si="5"/>
        <v>0</v>
      </c>
      <c r="I176" s="3"/>
    </row>
    <row r="177" spans="1:9" x14ac:dyDescent="0.2">
      <c r="A177" s="19">
        <v>175</v>
      </c>
      <c r="B177" s="38" t="s">
        <v>499</v>
      </c>
      <c r="C177" s="21" t="s">
        <v>6</v>
      </c>
      <c r="D177" s="21">
        <v>3</v>
      </c>
      <c r="E177" s="10"/>
      <c r="F177" s="43">
        <f t="shared" si="4"/>
        <v>0</v>
      </c>
      <c r="G177" s="9"/>
      <c r="H177" s="43">
        <f t="shared" si="5"/>
        <v>0</v>
      </c>
      <c r="I177" s="3"/>
    </row>
    <row r="178" spans="1:9" x14ac:dyDescent="0.2">
      <c r="A178" s="19">
        <v>176</v>
      </c>
      <c r="B178" s="26" t="s">
        <v>388</v>
      </c>
      <c r="C178" s="21" t="s">
        <v>6</v>
      </c>
      <c r="D178" s="21">
        <v>1</v>
      </c>
      <c r="E178" s="10"/>
      <c r="F178" s="43">
        <f t="shared" si="4"/>
        <v>0</v>
      </c>
      <c r="G178" s="9"/>
      <c r="H178" s="43">
        <f t="shared" si="5"/>
        <v>0</v>
      </c>
      <c r="I178" s="3"/>
    </row>
    <row r="179" spans="1:9" x14ac:dyDescent="0.2">
      <c r="A179" s="19">
        <v>177</v>
      </c>
      <c r="B179" s="38" t="s">
        <v>389</v>
      </c>
      <c r="C179" s="21" t="s">
        <v>6</v>
      </c>
      <c r="D179" s="21">
        <v>2</v>
      </c>
      <c r="E179" s="10"/>
      <c r="F179" s="43">
        <f t="shared" si="4"/>
        <v>0</v>
      </c>
      <c r="G179" s="9"/>
      <c r="H179" s="43">
        <f t="shared" si="5"/>
        <v>0</v>
      </c>
      <c r="I179" s="3"/>
    </row>
    <row r="180" spans="1:9" x14ac:dyDescent="0.2">
      <c r="A180" s="19">
        <v>178</v>
      </c>
      <c r="B180" s="26" t="s">
        <v>390</v>
      </c>
      <c r="C180" s="21" t="s">
        <v>6</v>
      </c>
      <c r="D180" s="21">
        <v>1</v>
      </c>
      <c r="E180" s="10"/>
      <c r="F180" s="43">
        <f t="shared" si="4"/>
        <v>0</v>
      </c>
      <c r="G180" s="9"/>
      <c r="H180" s="43">
        <f t="shared" si="5"/>
        <v>0</v>
      </c>
      <c r="I180" s="3"/>
    </row>
    <row r="181" spans="1:9" x14ac:dyDescent="0.2">
      <c r="A181" s="19">
        <v>179</v>
      </c>
      <c r="B181" s="26" t="s">
        <v>391</v>
      </c>
      <c r="C181" s="21" t="s">
        <v>6</v>
      </c>
      <c r="D181" s="21">
        <v>20</v>
      </c>
      <c r="E181" s="10"/>
      <c r="F181" s="43">
        <f t="shared" si="4"/>
        <v>0</v>
      </c>
      <c r="G181" s="9"/>
      <c r="H181" s="43">
        <f t="shared" si="5"/>
        <v>0</v>
      </c>
      <c r="I181" s="3"/>
    </row>
    <row r="182" spans="1:9" x14ac:dyDescent="0.2">
      <c r="A182" s="19">
        <v>180</v>
      </c>
      <c r="B182" s="38" t="s">
        <v>462</v>
      </c>
      <c r="C182" s="21" t="s">
        <v>6</v>
      </c>
      <c r="D182" s="21">
        <v>5</v>
      </c>
      <c r="E182" s="10"/>
      <c r="F182" s="43">
        <f t="shared" si="4"/>
        <v>0</v>
      </c>
      <c r="G182" s="9"/>
      <c r="H182" s="43">
        <f t="shared" si="5"/>
        <v>0</v>
      </c>
      <c r="I182" s="3"/>
    </row>
    <row r="183" spans="1:9" x14ac:dyDescent="0.2">
      <c r="A183" s="19">
        <v>181</v>
      </c>
      <c r="B183" s="30" t="s">
        <v>392</v>
      </c>
      <c r="C183" s="21" t="s">
        <v>6</v>
      </c>
      <c r="D183" s="21">
        <v>2</v>
      </c>
      <c r="E183" s="10"/>
      <c r="F183" s="43">
        <f t="shared" si="4"/>
        <v>0</v>
      </c>
      <c r="G183" s="9"/>
      <c r="H183" s="43">
        <f t="shared" si="5"/>
        <v>0</v>
      </c>
      <c r="I183" s="3"/>
    </row>
    <row r="184" spans="1:9" x14ac:dyDescent="0.2">
      <c r="A184" s="19">
        <v>182</v>
      </c>
      <c r="B184" s="27" t="s">
        <v>569</v>
      </c>
      <c r="C184" s="21" t="s">
        <v>6</v>
      </c>
      <c r="D184" s="21">
        <v>1</v>
      </c>
      <c r="E184" s="10"/>
      <c r="F184" s="43">
        <f t="shared" si="4"/>
        <v>0</v>
      </c>
      <c r="G184" s="9"/>
      <c r="H184" s="43">
        <f t="shared" si="5"/>
        <v>0</v>
      </c>
      <c r="I184" s="3"/>
    </row>
    <row r="185" spans="1:9" x14ac:dyDescent="0.2">
      <c r="A185" s="19">
        <v>183</v>
      </c>
      <c r="B185" s="38" t="s">
        <v>463</v>
      </c>
      <c r="C185" s="21" t="s">
        <v>6</v>
      </c>
      <c r="D185" s="21">
        <v>1</v>
      </c>
      <c r="E185" s="10"/>
      <c r="F185" s="43">
        <f t="shared" si="4"/>
        <v>0</v>
      </c>
      <c r="G185" s="9"/>
      <c r="H185" s="43">
        <f t="shared" si="5"/>
        <v>0</v>
      </c>
      <c r="I185" s="3"/>
    </row>
    <row r="186" spans="1:9" x14ac:dyDescent="0.2">
      <c r="A186" s="19">
        <v>184</v>
      </c>
      <c r="B186" s="38" t="s">
        <v>464</v>
      </c>
      <c r="C186" s="21" t="s">
        <v>6</v>
      </c>
      <c r="D186" s="21">
        <v>3</v>
      </c>
      <c r="E186" s="10"/>
      <c r="F186" s="43">
        <f t="shared" si="4"/>
        <v>0</v>
      </c>
      <c r="G186" s="9"/>
      <c r="H186" s="43">
        <f t="shared" si="5"/>
        <v>0</v>
      </c>
      <c r="I186" s="3"/>
    </row>
    <row r="187" spans="1:9" x14ac:dyDescent="0.2">
      <c r="A187" s="19">
        <v>185</v>
      </c>
      <c r="B187" s="26" t="s">
        <v>393</v>
      </c>
      <c r="C187" s="21" t="s">
        <v>6</v>
      </c>
      <c r="D187" s="21">
        <v>20</v>
      </c>
      <c r="E187" s="10"/>
      <c r="F187" s="43">
        <f t="shared" si="4"/>
        <v>0</v>
      </c>
      <c r="G187" s="9"/>
      <c r="H187" s="43">
        <f t="shared" si="5"/>
        <v>0</v>
      </c>
      <c r="I187" s="3"/>
    </row>
    <row r="188" spans="1:9" x14ac:dyDescent="0.2">
      <c r="A188" s="19">
        <v>186</v>
      </c>
      <c r="B188" s="38" t="s">
        <v>433</v>
      </c>
      <c r="C188" s="21" t="s">
        <v>6</v>
      </c>
      <c r="D188" s="21">
        <v>20</v>
      </c>
      <c r="E188" s="10"/>
      <c r="F188" s="43">
        <f t="shared" si="4"/>
        <v>0</v>
      </c>
      <c r="G188" s="9"/>
      <c r="H188" s="43">
        <f t="shared" si="5"/>
        <v>0</v>
      </c>
      <c r="I188" s="3"/>
    </row>
    <row r="189" spans="1:9" x14ac:dyDescent="0.2">
      <c r="A189" s="19">
        <v>187</v>
      </c>
      <c r="B189" s="40" t="s">
        <v>570</v>
      </c>
      <c r="C189" s="21" t="s">
        <v>6</v>
      </c>
      <c r="D189" s="21">
        <v>6</v>
      </c>
      <c r="E189" s="10"/>
      <c r="F189" s="43">
        <f t="shared" si="4"/>
        <v>0</v>
      </c>
      <c r="G189" s="9"/>
      <c r="H189" s="43">
        <f t="shared" si="5"/>
        <v>0</v>
      </c>
      <c r="I189" s="3"/>
    </row>
    <row r="190" spans="1:9" x14ac:dyDescent="0.2">
      <c r="A190" s="19">
        <v>188</v>
      </c>
      <c r="B190" s="26" t="s">
        <v>537</v>
      </c>
      <c r="C190" s="21" t="s">
        <v>6</v>
      </c>
      <c r="D190" s="21">
        <v>2</v>
      </c>
      <c r="E190" s="10"/>
      <c r="F190" s="43">
        <f t="shared" si="4"/>
        <v>0</v>
      </c>
      <c r="G190" s="9"/>
      <c r="H190" s="43">
        <f t="shared" si="5"/>
        <v>0</v>
      </c>
      <c r="I190" s="3"/>
    </row>
    <row r="191" spans="1:9" x14ac:dyDescent="0.2">
      <c r="A191" s="19">
        <v>189</v>
      </c>
      <c r="B191" s="38" t="s">
        <v>538</v>
      </c>
      <c r="C191" s="21" t="s">
        <v>6</v>
      </c>
      <c r="D191" s="21">
        <v>6</v>
      </c>
      <c r="E191" s="10"/>
      <c r="F191" s="43">
        <f t="shared" si="4"/>
        <v>0</v>
      </c>
      <c r="G191" s="9"/>
      <c r="H191" s="43">
        <f t="shared" si="5"/>
        <v>0</v>
      </c>
      <c r="I191" s="3"/>
    </row>
    <row r="192" spans="1:9" x14ac:dyDescent="0.2">
      <c r="A192" s="19">
        <v>190</v>
      </c>
      <c r="B192" s="26" t="s">
        <v>394</v>
      </c>
      <c r="C192" s="21" t="s">
        <v>6</v>
      </c>
      <c r="D192" s="21">
        <v>1</v>
      </c>
      <c r="E192" s="10"/>
      <c r="F192" s="43">
        <f t="shared" si="4"/>
        <v>0</v>
      </c>
      <c r="G192" s="9"/>
      <c r="H192" s="43">
        <f t="shared" si="5"/>
        <v>0</v>
      </c>
      <c r="I192" s="3"/>
    </row>
    <row r="193" spans="1:9" x14ac:dyDescent="0.2">
      <c r="A193" s="19">
        <v>191</v>
      </c>
      <c r="B193" s="26" t="s">
        <v>395</v>
      </c>
      <c r="C193" s="21" t="s">
        <v>6</v>
      </c>
      <c r="D193" s="21">
        <v>2</v>
      </c>
      <c r="E193" s="10"/>
      <c r="F193" s="43">
        <f t="shared" si="4"/>
        <v>0</v>
      </c>
      <c r="G193" s="9"/>
      <c r="H193" s="43">
        <f t="shared" si="5"/>
        <v>0</v>
      </c>
      <c r="I193" s="3"/>
    </row>
    <row r="194" spans="1:9" x14ac:dyDescent="0.2">
      <c r="A194" s="19">
        <v>192</v>
      </c>
      <c r="B194" s="26" t="s">
        <v>432</v>
      </c>
      <c r="C194" s="21" t="s">
        <v>6</v>
      </c>
      <c r="D194" s="21">
        <v>1</v>
      </c>
      <c r="E194" s="10"/>
      <c r="F194" s="43">
        <f t="shared" si="4"/>
        <v>0</v>
      </c>
      <c r="G194" s="9"/>
      <c r="H194" s="43">
        <f t="shared" si="5"/>
        <v>0</v>
      </c>
      <c r="I194" s="3"/>
    </row>
    <row r="195" spans="1:9" x14ac:dyDescent="0.2">
      <c r="A195" s="19">
        <v>193</v>
      </c>
      <c r="B195" s="38" t="s">
        <v>431</v>
      </c>
      <c r="C195" s="21" t="s">
        <v>6</v>
      </c>
      <c r="D195" s="21">
        <v>1</v>
      </c>
      <c r="E195" s="10"/>
      <c r="F195" s="43">
        <f t="shared" si="4"/>
        <v>0</v>
      </c>
      <c r="G195" s="9"/>
      <c r="H195" s="43">
        <f t="shared" si="5"/>
        <v>0</v>
      </c>
      <c r="I195" s="3"/>
    </row>
    <row r="196" spans="1:9" x14ac:dyDescent="0.2">
      <c r="A196" s="19">
        <v>194</v>
      </c>
      <c r="B196" s="26" t="s">
        <v>430</v>
      </c>
      <c r="C196" s="21" t="s">
        <v>6</v>
      </c>
      <c r="D196" s="21">
        <v>3</v>
      </c>
      <c r="E196" s="10"/>
      <c r="F196" s="43">
        <f t="shared" ref="F196:F216" si="6">D196*E196</f>
        <v>0</v>
      </c>
      <c r="G196" s="9"/>
      <c r="H196" s="43">
        <f t="shared" ref="H196:H216" si="7">D196*G196</f>
        <v>0</v>
      </c>
      <c r="I196" s="3"/>
    </row>
    <row r="197" spans="1:9" x14ac:dyDescent="0.2">
      <c r="A197" s="19">
        <v>195</v>
      </c>
      <c r="B197" s="38" t="s">
        <v>429</v>
      </c>
      <c r="C197" s="21" t="s">
        <v>6</v>
      </c>
      <c r="D197" s="21">
        <v>1</v>
      </c>
      <c r="E197" s="10"/>
      <c r="F197" s="43">
        <f t="shared" si="6"/>
        <v>0</v>
      </c>
      <c r="G197" s="9"/>
      <c r="H197" s="43">
        <f t="shared" si="7"/>
        <v>0</v>
      </c>
      <c r="I197" s="3"/>
    </row>
    <row r="198" spans="1:9" x14ac:dyDescent="0.2">
      <c r="A198" s="19">
        <v>196</v>
      </c>
      <c r="B198" s="26" t="s">
        <v>428</v>
      </c>
      <c r="C198" s="21" t="s">
        <v>6</v>
      </c>
      <c r="D198" s="21">
        <v>2</v>
      </c>
      <c r="E198" s="10"/>
      <c r="F198" s="43">
        <f t="shared" si="6"/>
        <v>0</v>
      </c>
      <c r="G198" s="9"/>
      <c r="H198" s="43">
        <f t="shared" si="7"/>
        <v>0</v>
      </c>
      <c r="I198" s="3"/>
    </row>
    <row r="199" spans="1:9" x14ac:dyDescent="0.2">
      <c r="A199" s="19">
        <v>197</v>
      </c>
      <c r="B199" s="38" t="s">
        <v>559</v>
      </c>
      <c r="C199" s="21" t="s">
        <v>6</v>
      </c>
      <c r="D199" s="21">
        <v>1</v>
      </c>
      <c r="E199" s="10"/>
      <c r="F199" s="43">
        <f t="shared" si="6"/>
        <v>0</v>
      </c>
      <c r="G199" s="9"/>
      <c r="H199" s="43">
        <f t="shared" si="7"/>
        <v>0</v>
      </c>
      <c r="I199" s="3"/>
    </row>
    <row r="200" spans="1:9" x14ac:dyDescent="0.2">
      <c r="A200" s="19">
        <v>198</v>
      </c>
      <c r="B200" s="26" t="s">
        <v>427</v>
      </c>
      <c r="C200" s="21" t="s">
        <v>6</v>
      </c>
      <c r="D200" s="21">
        <v>3</v>
      </c>
      <c r="E200" s="10"/>
      <c r="F200" s="43">
        <f t="shared" si="6"/>
        <v>0</v>
      </c>
      <c r="G200" s="9"/>
      <c r="H200" s="43">
        <f t="shared" si="7"/>
        <v>0</v>
      </c>
      <c r="I200" s="3"/>
    </row>
    <row r="201" spans="1:9" x14ac:dyDescent="0.2">
      <c r="A201" s="19">
        <v>199</v>
      </c>
      <c r="B201" s="26" t="s">
        <v>396</v>
      </c>
      <c r="C201" s="21" t="s">
        <v>6</v>
      </c>
      <c r="D201" s="21">
        <v>2</v>
      </c>
      <c r="E201" s="10"/>
      <c r="F201" s="43">
        <f t="shared" si="6"/>
        <v>0</v>
      </c>
      <c r="G201" s="9"/>
      <c r="H201" s="43">
        <f t="shared" si="7"/>
        <v>0</v>
      </c>
      <c r="I201" s="3"/>
    </row>
    <row r="202" spans="1:9" x14ac:dyDescent="0.2">
      <c r="A202" s="19">
        <v>200</v>
      </c>
      <c r="B202" s="26" t="s">
        <v>482</v>
      </c>
      <c r="C202" s="21" t="s">
        <v>6</v>
      </c>
      <c r="D202" s="21">
        <v>1</v>
      </c>
      <c r="E202" s="10"/>
      <c r="F202" s="43">
        <f t="shared" si="6"/>
        <v>0</v>
      </c>
      <c r="G202" s="9"/>
      <c r="H202" s="43">
        <f t="shared" si="7"/>
        <v>0</v>
      </c>
      <c r="I202" s="3"/>
    </row>
    <row r="203" spans="1:9" x14ac:dyDescent="0.2">
      <c r="A203" s="19">
        <v>201</v>
      </c>
      <c r="B203" s="38" t="s">
        <v>483</v>
      </c>
      <c r="C203" s="21" t="s">
        <v>6</v>
      </c>
      <c r="D203" s="21">
        <v>3</v>
      </c>
      <c r="E203" s="10"/>
      <c r="F203" s="43">
        <f t="shared" si="6"/>
        <v>0</v>
      </c>
      <c r="G203" s="9"/>
      <c r="H203" s="43">
        <f t="shared" si="7"/>
        <v>0</v>
      </c>
      <c r="I203" s="3"/>
    </row>
    <row r="204" spans="1:9" x14ac:dyDescent="0.2">
      <c r="A204" s="19">
        <v>202</v>
      </c>
      <c r="B204" s="26" t="s">
        <v>481</v>
      </c>
      <c r="C204" s="21" t="s">
        <v>6</v>
      </c>
      <c r="D204" s="21">
        <v>2</v>
      </c>
      <c r="E204" s="10"/>
      <c r="F204" s="43">
        <f t="shared" si="6"/>
        <v>0</v>
      </c>
      <c r="G204" s="9"/>
      <c r="H204" s="43">
        <f t="shared" si="7"/>
        <v>0</v>
      </c>
      <c r="I204" s="3"/>
    </row>
    <row r="205" spans="1:9" x14ac:dyDescent="0.2">
      <c r="A205" s="19">
        <v>203</v>
      </c>
      <c r="B205" s="24" t="s">
        <v>562</v>
      </c>
      <c r="C205" s="21" t="s">
        <v>6</v>
      </c>
      <c r="D205" s="21">
        <v>3</v>
      </c>
      <c r="E205" s="9"/>
      <c r="F205" s="43">
        <f t="shared" si="6"/>
        <v>0</v>
      </c>
      <c r="G205" s="9"/>
      <c r="H205" s="43">
        <f t="shared" si="7"/>
        <v>0</v>
      </c>
      <c r="I205" s="3"/>
    </row>
    <row r="206" spans="1:9" x14ac:dyDescent="0.2">
      <c r="A206" s="19">
        <v>204</v>
      </c>
      <c r="B206" s="41" t="s">
        <v>479</v>
      </c>
      <c r="C206" s="21" t="s">
        <v>6</v>
      </c>
      <c r="D206" s="21">
        <v>1</v>
      </c>
      <c r="E206" s="10"/>
      <c r="F206" s="43">
        <f t="shared" si="6"/>
        <v>0</v>
      </c>
      <c r="G206" s="9"/>
      <c r="H206" s="43">
        <f t="shared" si="7"/>
        <v>0</v>
      </c>
      <c r="I206" s="3"/>
    </row>
    <row r="207" spans="1:9" x14ac:dyDescent="0.2">
      <c r="A207" s="19">
        <v>205</v>
      </c>
      <c r="B207" s="38" t="s">
        <v>480</v>
      </c>
      <c r="C207" s="21" t="s">
        <v>6</v>
      </c>
      <c r="D207" s="21">
        <v>3</v>
      </c>
      <c r="E207" s="10"/>
      <c r="F207" s="43">
        <f t="shared" si="6"/>
        <v>0</v>
      </c>
      <c r="G207" s="9"/>
      <c r="H207" s="43">
        <f t="shared" si="7"/>
        <v>0</v>
      </c>
      <c r="I207" s="3"/>
    </row>
    <row r="208" spans="1:9" x14ac:dyDescent="0.2">
      <c r="A208" s="19">
        <v>206</v>
      </c>
      <c r="B208" s="30" t="s">
        <v>471</v>
      </c>
      <c r="C208" s="21" t="s">
        <v>6</v>
      </c>
      <c r="D208" s="21">
        <v>2</v>
      </c>
      <c r="E208" s="10"/>
      <c r="F208" s="43">
        <f t="shared" si="6"/>
        <v>0</v>
      </c>
      <c r="G208" s="9"/>
      <c r="H208" s="43">
        <f t="shared" si="7"/>
        <v>0</v>
      </c>
      <c r="I208" s="3"/>
    </row>
    <row r="209" spans="1:9" x14ac:dyDescent="0.2">
      <c r="A209" s="19">
        <v>207</v>
      </c>
      <c r="B209" s="38" t="s">
        <v>470</v>
      </c>
      <c r="C209" s="21" t="s">
        <v>6</v>
      </c>
      <c r="D209" s="21">
        <v>8</v>
      </c>
      <c r="E209" s="10"/>
      <c r="F209" s="43">
        <f t="shared" si="6"/>
        <v>0</v>
      </c>
      <c r="G209" s="9"/>
      <c r="H209" s="43">
        <f t="shared" si="7"/>
        <v>0</v>
      </c>
      <c r="I209" s="3"/>
    </row>
    <row r="210" spans="1:9" x14ac:dyDescent="0.2">
      <c r="A210" s="19">
        <v>208</v>
      </c>
      <c r="B210" s="38" t="s">
        <v>472</v>
      </c>
      <c r="C210" s="21" t="s">
        <v>6</v>
      </c>
      <c r="D210" s="21">
        <v>2</v>
      </c>
      <c r="E210" s="10"/>
      <c r="F210" s="43">
        <f t="shared" si="6"/>
        <v>0</v>
      </c>
      <c r="G210" s="9"/>
      <c r="H210" s="43">
        <f t="shared" si="7"/>
        <v>0</v>
      </c>
      <c r="I210" s="3"/>
    </row>
    <row r="211" spans="1:9" x14ac:dyDescent="0.2">
      <c r="A211" s="19">
        <v>209</v>
      </c>
      <c r="B211" s="38" t="s">
        <v>473</v>
      </c>
      <c r="C211" s="21" t="s">
        <v>6</v>
      </c>
      <c r="D211" s="21">
        <v>2</v>
      </c>
      <c r="E211" s="10"/>
      <c r="F211" s="43">
        <f t="shared" si="6"/>
        <v>0</v>
      </c>
      <c r="G211" s="9"/>
      <c r="H211" s="43">
        <f t="shared" si="7"/>
        <v>0</v>
      </c>
      <c r="I211" s="3"/>
    </row>
    <row r="212" spans="1:9" x14ac:dyDescent="0.2">
      <c r="A212" s="19">
        <v>210</v>
      </c>
      <c r="B212" s="26" t="s">
        <v>551</v>
      </c>
      <c r="C212" s="21" t="s">
        <v>6</v>
      </c>
      <c r="D212" s="21">
        <v>1</v>
      </c>
      <c r="E212" s="10"/>
      <c r="F212" s="43">
        <f t="shared" si="6"/>
        <v>0</v>
      </c>
      <c r="G212" s="9"/>
      <c r="H212" s="43">
        <f t="shared" si="7"/>
        <v>0</v>
      </c>
      <c r="I212" s="3"/>
    </row>
    <row r="213" spans="1:9" x14ac:dyDescent="0.2">
      <c r="A213" s="19">
        <v>211</v>
      </c>
      <c r="B213" s="24" t="s">
        <v>510</v>
      </c>
      <c r="C213" s="23" t="s">
        <v>6</v>
      </c>
      <c r="D213" s="23">
        <v>2</v>
      </c>
      <c r="E213" s="11"/>
      <c r="F213" s="43">
        <f t="shared" si="6"/>
        <v>0</v>
      </c>
      <c r="G213" s="12"/>
      <c r="H213" s="43">
        <f t="shared" si="7"/>
        <v>0</v>
      </c>
      <c r="I213" s="3"/>
    </row>
    <row r="214" spans="1:9" x14ac:dyDescent="0.2">
      <c r="A214" s="19">
        <v>212</v>
      </c>
      <c r="B214" s="24" t="s">
        <v>511</v>
      </c>
      <c r="C214" s="23" t="s">
        <v>6</v>
      </c>
      <c r="D214" s="23">
        <v>3</v>
      </c>
      <c r="E214" s="11"/>
      <c r="F214" s="43">
        <f t="shared" si="6"/>
        <v>0</v>
      </c>
      <c r="G214" s="12"/>
      <c r="H214" s="43">
        <f t="shared" si="7"/>
        <v>0</v>
      </c>
      <c r="I214" s="3"/>
    </row>
    <row r="215" spans="1:9" x14ac:dyDescent="0.2">
      <c r="A215" s="19">
        <v>213</v>
      </c>
      <c r="B215" s="26" t="s">
        <v>552</v>
      </c>
      <c r="C215" s="21" t="s">
        <v>6</v>
      </c>
      <c r="D215" s="21">
        <v>1</v>
      </c>
      <c r="E215" s="10"/>
      <c r="F215" s="43">
        <f t="shared" si="6"/>
        <v>0</v>
      </c>
      <c r="G215" s="9"/>
      <c r="H215" s="43">
        <f t="shared" si="7"/>
        <v>0</v>
      </c>
      <c r="I215" s="3"/>
    </row>
    <row r="216" spans="1:9" x14ac:dyDescent="0.2">
      <c r="A216" s="19">
        <v>214</v>
      </c>
      <c r="B216" s="38" t="s">
        <v>553</v>
      </c>
      <c r="C216" s="21" t="s">
        <v>6</v>
      </c>
      <c r="D216" s="21">
        <v>3</v>
      </c>
      <c r="E216" s="10"/>
      <c r="F216" s="43">
        <f t="shared" si="6"/>
        <v>0</v>
      </c>
      <c r="G216" s="9"/>
      <c r="H216" s="43">
        <f t="shared" si="7"/>
        <v>0</v>
      </c>
      <c r="I216" s="3"/>
    </row>
    <row r="217" spans="1:9" ht="19.5" customHeight="1" x14ac:dyDescent="0.2">
      <c r="E217" s="45" t="s">
        <v>576</v>
      </c>
      <c r="F217" s="44">
        <f>SUM(F3:F216)</f>
        <v>0</v>
      </c>
      <c r="G217" s="42"/>
      <c r="H217" s="44">
        <f>SUM(H3:H216)</f>
        <v>0</v>
      </c>
    </row>
  </sheetData>
  <sheetProtection password="DCD6" sheet="1" formatCells="0" formatColumns="0" formatRows="0"/>
  <phoneticPr fontId="0" type="noConversion"/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 1</vt:lpstr>
      <vt:lpstr>arkusz 2</vt:lpstr>
      <vt:lpstr>'arkusz 1'!Obszar_wydruku</vt:lpstr>
    </vt:vector>
  </TitlesOfParts>
  <Company>PAP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 SŁUPSK</dc:creator>
  <cp:lastModifiedBy>Iwona</cp:lastModifiedBy>
  <cp:lastPrinted>2017-07-06T08:15:51Z</cp:lastPrinted>
  <dcterms:created xsi:type="dcterms:W3CDTF">2004-11-15T07:45:47Z</dcterms:created>
  <dcterms:modified xsi:type="dcterms:W3CDTF">2017-07-06T08:21:47Z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cf22a2c6-45af-4e7f-adf7-6bfb02072342</vt:lpwstr>
  </property>
</Properties>
</file>